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김소라\"/>
    </mc:Choice>
  </mc:AlternateContent>
  <xr:revisionPtr revIDLastSave="0" documentId="8_{ED249CD8-786F-4212-B146-F2614248324A}" xr6:coauthVersionLast="46" xr6:coauthVersionMax="46" xr10:uidLastSave="{00000000-0000-0000-0000-000000000000}"/>
  <bookViews>
    <workbookView xWindow="-120" yWindow="-120" windowWidth="29040" windowHeight="15840" xr2:uid="{C8F72F5F-C1F6-45F5-895E-EE5DE99AF148}"/>
  </bookViews>
  <sheets>
    <sheet name="후원금수입명세서" sheetId="2" r:id="rId1"/>
    <sheet name="후원금사용내역서" sheetId="3" r:id="rId2"/>
    <sheet name="후원품수입내역서 " sheetId="4" r:id="rId3"/>
    <sheet name="후원품사용내역서" sheetId="5" r:id="rId4"/>
  </sheets>
  <definedNames>
    <definedName name="_xlnm.Print_Area" localSheetId="0">후원금수입명세서!$A$1:$D$9</definedName>
    <definedName name="_xlnm.Print_Area" localSheetId="3">후원품사용내역서!$A$1:$H$61</definedName>
    <definedName name="_xlnm.Print_Area" localSheetId="2">'후원품수입내역서 '!$A$1:$I$55</definedName>
    <definedName name="_xlnm.Print_Titles" localSheetId="1">후원금사용내역서!$1:$2</definedName>
    <definedName name="_xlnm.Print_Titles" localSheetId="0">후원금수입명세서!$1:$90</definedName>
    <definedName name="_xlnm.Print_Titles" localSheetId="3">후원품사용내역서!$3:$3</definedName>
    <definedName name="_xlnm.Print_Titles" localSheetId="2">'후원품수입내역서 '!$3:$3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9" i="3" l="1"/>
  <c r="C9" i="2"/>
</calcChain>
</file>

<file path=xl/sharedStrings.xml><?xml version="1.0" encoding="utf-8"?>
<sst xmlns="http://schemas.openxmlformats.org/spreadsheetml/2006/main" count="2100" uniqueCount="384">
  <si>
    <t>후원금수입보고서</t>
    <phoneticPr fontId="6" type="noConversion"/>
  </si>
  <si>
    <t>기간 : 2020년 1월 1일부터
         2020년 12월 31일까지</t>
    <phoneticPr fontId="6" type="noConversion"/>
  </si>
  <si>
    <t>(단위 : 원)</t>
    <phoneticPr fontId="6" type="noConversion"/>
  </si>
  <si>
    <t>후원금구분</t>
    <phoneticPr fontId="6" type="noConversion"/>
  </si>
  <si>
    <t>내역</t>
    <phoneticPr fontId="6" type="noConversion"/>
  </si>
  <si>
    <t>금액</t>
    <phoneticPr fontId="6" type="noConversion"/>
  </si>
  <si>
    <t>비고</t>
    <phoneticPr fontId="6" type="noConversion"/>
  </si>
  <si>
    <t>지정후원금</t>
    <phoneticPr fontId="6" type="noConversion"/>
  </si>
  <si>
    <t>공동모금회사업(다만세연극단)</t>
    <phoneticPr fontId="6" type="noConversion"/>
  </si>
  <si>
    <t>다문화가정 자녀기초교육학습지원</t>
    <phoneticPr fontId="6" type="noConversion"/>
  </si>
  <si>
    <t>비지정후원금</t>
    <phoneticPr fontId="6" type="noConversion"/>
  </si>
  <si>
    <t>건강가정다문화가족지원센터
운영지원 후원금</t>
    <phoneticPr fontId="6" type="noConversion"/>
  </si>
  <si>
    <t>합계</t>
    <phoneticPr fontId="6" type="noConversion"/>
  </si>
  <si>
    <t>-</t>
    <phoneticPr fontId="6" type="noConversion"/>
  </si>
  <si>
    <t>후원금 사용내역서</t>
  </si>
  <si>
    <t>No.</t>
  </si>
  <si>
    <t>사용일자</t>
  </si>
  <si>
    <t>사용내역</t>
  </si>
  <si>
    <t>금액(원)</t>
    <phoneticPr fontId="6" type="noConversion"/>
  </si>
  <si>
    <t>산출기준</t>
  </si>
  <si>
    <t>비고</t>
  </si>
  <si>
    <t>가족생활&gt;가족생활사업비</t>
  </si>
  <si>
    <t>설명절프로그램 선물비 지출</t>
  </si>
  <si>
    <t>설명절프로그램 진행비 지출</t>
  </si>
  <si>
    <t>지역공동체&gt;지역공동체사업비</t>
  </si>
  <si>
    <t>5월 가족사랑의 날 재료비 지출</t>
    <phoneticPr fontId="6" type="noConversion"/>
  </si>
  <si>
    <t>5월 가족사랑의 날 운영비 지출</t>
  </si>
  <si>
    <t>다만세연극단(지정)&gt;다만세연극단(지정)</t>
  </si>
  <si>
    <t>2020년 공동모금회 지정기탁사업 다만세 연극단 홍보 포스터 제작비 지출</t>
  </si>
  <si>
    <t>2020년 아이돌봄사무실 7월~9월 임대료 지출</t>
  </si>
  <si>
    <t>7월 가족사랑의 날 진행비 지출</t>
  </si>
  <si>
    <t>다만세연극단 6,7월 연극 정기교육 진행비 지출</t>
  </si>
  <si>
    <t>다만세(다함께 만드는 세상)연극단 현장교육 진행비 지출</t>
  </si>
  <si>
    <t>다만세 연극단 자기효능감증진 P/G 진행비 지출</t>
  </si>
  <si>
    <t>다만세연극단(비지정)&gt;다만세연극단(비지정)</t>
  </si>
  <si>
    <t>다만세 연극단 6,7월 연극 정기교육 강사비 지출</t>
  </si>
  <si>
    <t>기초교육 성취지원사업 후원금 지출</t>
  </si>
  <si>
    <t>2020년 기초교육 성취지원사업 후원금 지출</t>
  </si>
  <si>
    <t>정기교육 강사비 지출</t>
    <phoneticPr fontId="6" type="noConversion"/>
  </si>
  <si>
    <t>인건비&gt;통번역인건비</t>
  </si>
  <si>
    <t>통번역지원사업 담당자 9월 인건비 지출</t>
  </si>
  <si>
    <t>인건비&gt;다문화가족사례관리 인건비</t>
  </si>
  <si>
    <t>다문화가족사례관리사업 담당자 9월 인건비 지출</t>
  </si>
  <si>
    <t>2020년 아이돌봄사무실 10월~12월 임대료 지출</t>
  </si>
  <si>
    <t>2020년 다만세(다함께 만드는 세상)연극단 중간평가회 다과비 지출</t>
  </si>
  <si>
    <t>2020년 다만세(다함께 만드는 세상)연극단 중간평가회 식대비 지출</t>
  </si>
  <si>
    <t>다만세연극단 자기효능감증진P/G 진행비 지출</t>
  </si>
  <si>
    <t>다만세연극단 8,10월 연극 정기교육 다과비 지출</t>
  </si>
  <si>
    <t>다만세연극단 현장교육 진행비 지출</t>
  </si>
  <si>
    <t>다만세 연극단 8,10월 연극 정기교육 진행비 지출</t>
  </si>
  <si>
    <t>다만세연극단 8,10월 연극 정기교육 원천징수 지출</t>
  </si>
  <si>
    <t>다만세연극단 8,10월 연극 정기교육 강사비 지출</t>
  </si>
  <si>
    <t>다만세연극단 8,10월 연극 정기교육 진행비 지출</t>
  </si>
  <si>
    <t>다만세(다함께 만드는 세상) 연극단 현장교육 진행비 지출</t>
  </si>
  <si>
    <t>물품구입비 지출</t>
  </si>
  <si>
    <t>다만세연극단 11월 연극정기교육 다과비 지출</t>
  </si>
  <si>
    <t>다만세(다함께 만드는 세상) 연극단 현장교육 다과비 지출</t>
  </si>
  <si>
    <t>다만세연극단 자기효능감 증진P/G 진행비 지출</t>
  </si>
  <si>
    <t>진행비 오지출로 인한 정정여입</t>
  </si>
  <si>
    <t>2020년 11월 연극 정기교육 다과비 지출</t>
  </si>
  <si>
    <t>다만세연극단 12월 평가회의비 지출</t>
  </si>
  <si>
    <t>다만세연극단 12월 연극 실전교육 의상비 지출</t>
  </si>
  <si>
    <t>다만세 연극단 11월 연극 정기교육 강사비 지출</t>
  </si>
  <si>
    <t>다만세연극단 12월 정기연습 다과비 지출</t>
  </si>
  <si>
    <t>2020년 11월 연극 정기교육 원천징수 지출</t>
  </si>
  <si>
    <t>2020년 11월 연극 정기교육 강사비 지출</t>
  </si>
  <si>
    <t>다만세연극단 12월 연극 실전교육 더빙비 지출</t>
  </si>
  <si>
    <t>다만세연극단 12월 연극 실전교육 음향제작비 지출</t>
  </si>
  <si>
    <t>다만세연극단 12월 연극 물품구입비 지출</t>
  </si>
  <si>
    <t>다만세연극단 12월 연극 실전교육 음향장비 구입비 지출</t>
  </si>
  <si>
    <t>다만세 연극단 12월 정기 및 실전교육 다과비 지출</t>
  </si>
  <si>
    <t>다만세(다함께 만드는 세상) 연극단 평가회 식대비 지출</t>
  </si>
  <si>
    <t>다만세연극단 12월 정기교육 강사비 지출</t>
  </si>
  <si>
    <t>다만세 연극단 12월 정기 및 실전교육 공연물품비 지출</t>
  </si>
  <si>
    <t>다만세 연극단 12월 연극 정기교육 강사비 지출</t>
  </si>
  <si>
    <t>다만세 연극단 12월 정기 및 실전교육 거리현수막 제작비 지출</t>
  </si>
  <si>
    <t>다만세(다함께 만드는 세상) 연극단 공연 및 연극포럼 진행비 지출</t>
  </si>
  <si>
    <t>다만세 연극단 공연 리플렛 및 포스터 제작 홍보비 지출</t>
  </si>
  <si>
    <t>가족역량강화&gt;가족역량강화 사업비</t>
  </si>
  <si>
    <t>가족역량강화지원사업 4분기 지원인력 간담회 및 보수교육 진행비 지출</t>
  </si>
  <si>
    <t>다만세(다함께 만드는 세상)연극단 평가회 진행비 지출</t>
  </si>
  <si>
    <t>다만세(다함께 만드는 세상) 연극단 공연 및 연극포럼 다과비 지출</t>
  </si>
  <si>
    <t>2020년 다만세(다함께 만드는 세상) 연극단 공연 "YES!" 영상제작비 지출</t>
  </si>
  <si>
    <t>다만세(다함께 만드는 세상) 연극단 공연 및 연극포럼 영상자료 제작비 지출</t>
  </si>
  <si>
    <t>인건비&gt;통번역인건비</t>
    <phoneticPr fontId="6" type="noConversion"/>
  </si>
  <si>
    <t>12월 통번역지원사업 인건비 지출</t>
  </si>
  <si>
    <t>12월 다문화사례관리 인건비 지출</t>
  </si>
  <si>
    <t>합계</t>
  </si>
  <si>
    <t>후원품 수입내역서</t>
  </si>
  <si>
    <t>순번</t>
  </si>
  <si>
    <t>연월일</t>
  </si>
  <si>
    <t>후원품종류</t>
  </si>
  <si>
    <t>후원자구분</t>
  </si>
  <si>
    <t>후원자</t>
  </si>
  <si>
    <t>내역</t>
  </si>
  <si>
    <t>수량</t>
  </si>
  <si>
    <t>단위</t>
  </si>
  <si>
    <t>상당금액(원)</t>
    <phoneticPr fontId="6" type="noConversion"/>
  </si>
  <si>
    <t>1</t>
    <phoneticPr fontId="6" type="noConversion"/>
  </si>
  <si>
    <t>지역사회 후원금품</t>
  </si>
  <si>
    <t>민간단체</t>
  </si>
  <si>
    <t>미스틱베이커리</t>
  </si>
  <si>
    <t>빵</t>
  </si>
  <si>
    <t>개</t>
  </si>
  <si>
    <t>2</t>
    <phoneticPr fontId="6" type="noConversion"/>
  </si>
  <si>
    <t>공공기관</t>
  </si>
  <si>
    <t>수성구청 행복나눔과</t>
  </si>
  <si>
    <t>쌀</t>
  </si>
  <si>
    <t>Kg</t>
  </si>
  <si>
    <t>3</t>
    <phoneticPr fontId="6" type="noConversion"/>
  </si>
  <si>
    <t>티켓</t>
  </si>
  <si>
    <t>매</t>
  </si>
  <si>
    <t>4</t>
  </si>
  <si>
    <t>개인</t>
  </si>
  <si>
    <t>수성경찰서</t>
  </si>
  <si>
    <t>설명절 위문 선물세트</t>
  </si>
  <si>
    <t>Box</t>
  </si>
  <si>
    <t>5</t>
  </si>
  <si>
    <t>6</t>
  </si>
  <si>
    <t>7</t>
  </si>
  <si>
    <t>8</t>
  </si>
  <si>
    <t>비영리법인</t>
  </si>
  <si>
    <t>초록우산 어린이재단 대구지역본부</t>
    <phoneticPr fontId="6" type="noConversion"/>
  </si>
  <si>
    <t>라면, 마스크 등 긴급키트 20set</t>
  </si>
  <si>
    <t>세트</t>
  </si>
  <si>
    <t>9</t>
  </si>
  <si>
    <t>초록우산 어린이재단 대구지역본부</t>
  </si>
  <si>
    <t>두유 총 20팩(긴급키트포함)</t>
  </si>
  <si>
    <t>10</t>
  </si>
  <si>
    <t>11</t>
  </si>
  <si>
    <t>생필품(마스크 외 4건)</t>
    <phoneticPr fontId="6" type="noConversion"/>
  </si>
  <si>
    <t>12</t>
  </si>
  <si>
    <t>국가기관</t>
  </si>
  <si>
    <t>수성구청</t>
  </si>
  <si>
    <t>마스크</t>
  </si>
  <si>
    <t>13</t>
  </si>
  <si>
    <t>손소독제 약품</t>
  </si>
  <si>
    <t>14</t>
  </si>
  <si>
    <t>황금종합사회복지관</t>
  </si>
  <si>
    <t>15</t>
  </si>
  <si>
    <t>대구시청</t>
  </si>
  <si>
    <t>16</t>
  </si>
  <si>
    <t>손세정제</t>
  </si>
  <si>
    <t>17</t>
  </si>
  <si>
    <t>생필품박스
(라면,손세정제 외5건)</t>
    <phoneticPr fontId="6" type="noConversion"/>
  </si>
  <si>
    <t>18</t>
  </si>
  <si>
    <t>식품, 수건, 손세정제</t>
  </si>
  <si>
    <t>19</t>
  </si>
  <si>
    <t>비건부페러빙헛</t>
  </si>
  <si>
    <t>도시락 50SET</t>
  </si>
  <si>
    <t>20</t>
  </si>
  <si>
    <t>쌀10KG</t>
  </si>
  <si>
    <t>21</t>
  </si>
  <si>
    <t>수성구사회복지협의회</t>
  </si>
  <si>
    <t>22</t>
  </si>
  <si>
    <t>23</t>
  </si>
  <si>
    <t>대구건강가정다문화가족지원센터협회</t>
  </si>
  <si>
    <t>손세정제, 손소독제, 
베트남식료품, 마스크</t>
    <phoneticPr fontId="6" type="noConversion"/>
  </si>
  <si>
    <t>24</t>
  </si>
  <si>
    <t>락스</t>
  </si>
  <si>
    <t>통</t>
  </si>
  <si>
    <t>25</t>
  </si>
  <si>
    <t>26</t>
  </si>
  <si>
    <t>27</t>
  </si>
  <si>
    <t>대구조선족협회</t>
  </si>
  <si>
    <t>28</t>
  </si>
  <si>
    <t>코로나19관련 키트</t>
  </si>
  <si>
    <t>29</t>
  </si>
  <si>
    <t>30</t>
  </si>
  <si>
    <t>배달의민족 쿠폰</t>
  </si>
  <si>
    <t>31</t>
  </si>
  <si>
    <t>대한적십자사</t>
  </si>
  <si>
    <t>비상식량키트</t>
  </si>
  <si>
    <t>32</t>
  </si>
  <si>
    <t>기타후원금품</t>
  </si>
  <si>
    <t>채움기프트</t>
  </si>
  <si>
    <t>33</t>
  </si>
  <si>
    <t>대구남구종합복지관</t>
  </si>
  <si>
    <t>의료용품</t>
  </si>
  <si>
    <t>34</t>
  </si>
  <si>
    <t>손소독제</t>
  </si>
  <si>
    <t>35</t>
  </si>
  <si>
    <t>덴탈마스크</t>
  </si>
  <si>
    <t>36</t>
  </si>
  <si>
    <t>컵라면</t>
  </si>
  <si>
    <t>37</t>
  </si>
  <si>
    <t>학용품세트</t>
  </si>
  <si>
    <t>38</t>
  </si>
  <si>
    <t>수성경찰서외사계</t>
  </si>
  <si>
    <t>식료품기트</t>
    <phoneticPr fontId="6" type="noConversion"/>
  </si>
  <si>
    <t>39</t>
  </si>
  <si>
    <t>즉석식품키트</t>
  </si>
  <si>
    <t>40</t>
  </si>
  <si>
    <t>41</t>
  </si>
  <si>
    <t>대교눈높이</t>
  </si>
  <si>
    <t>아동도서</t>
  </si>
  <si>
    <t>권</t>
  </si>
  <si>
    <t>42</t>
  </si>
  <si>
    <t>체온계</t>
  </si>
  <si>
    <t>43</t>
  </si>
  <si>
    <t>법사랑 연합회</t>
  </si>
  <si>
    <t>44</t>
  </si>
  <si>
    <t>마스크(대형)</t>
  </si>
  <si>
    <t>45</t>
  </si>
  <si>
    <t>46</t>
  </si>
  <si>
    <t>유니세프 부산지사</t>
  </si>
  <si>
    <t>마스크,장난감, 손소독제 등</t>
  </si>
  <si>
    <t>47</t>
  </si>
  <si>
    <t>이유식 키트</t>
  </si>
  <si>
    <t>48</t>
  </si>
  <si>
    <t>영리법인</t>
  </si>
  <si>
    <t>한국수자원공사</t>
  </si>
  <si>
    <t>꽃다발, 케이크</t>
  </si>
  <si>
    <t>49</t>
  </si>
  <si>
    <t>50</t>
  </si>
  <si>
    <t>51</t>
  </si>
  <si>
    <t>52</t>
  </si>
  <si>
    <t>파리바게뜨 대구두산점</t>
  </si>
  <si>
    <t>53</t>
  </si>
  <si>
    <t>54</t>
  </si>
  <si>
    <t>55</t>
  </si>
  <si>
    <t>56</t>
  </si>
  <si>
    <t>동구건강가정다문화가족지원센터</t>
  </si>
  <si>
    <t>마스크 케이스</t>
  </si>
  <si>
    <t>57</t>
  </si>
  <si>
    <t>58</t>
  </si>
  <si>
    <t>59</t>
  </si>
  <si>
    <t>60</t>
  </si>
  <si>
    <t>61</t>
  </si>
  <si>
    <t>인문학연구소</t>
  </si>
  <si>
    <t>도서</t>
  </si>
  <si>
    <t>62</t>
  </si>
  <si>
    <t>63</t>
  </si>
  <si>
    <t>64</t>
  </si>
  <si>
    <t>65</t>
  </si>
  <si>
    <t>66</t>
  </si>
  <si>
    <t>67</t>
  </si>
  <si>
    <t>여성용품</t>
  </si>
  <si>
    <t>68</t>
  </si>
  <si>
    <t>69</t>
  </si>
  <si>
    <t>70</t>
  </si>
  <si>
    <t>71</t>
  </si>
  <si>
    <t>생필품 패키지</t>
  </si>
  <si>
    <t>72</t>
  </si>
  <si>
    <t>73</t>
  </si>
  <si>
    <t>74</t>
  </si>
  <si>
    <t>75</t>
  </si>
  <si>
    <t>(주)위더트랜드</t>
  </si>
  <si>
    <t>의복</t>
  </si>
  <si>
    <t>벌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</si>
  <si>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</si>
  <si>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</si>
  <si>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</si>
  <si>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</si>
  <si>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</si>
  <si>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</si>
  <si>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</si>
  <si>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</si>
  <si>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</si>
  <si>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</si>
  <si>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</si>
  <si>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</si>
  <si>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</si>
  <si>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</si>
  <si>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</si>
  <si>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</si>
  <si>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</si>
  <si>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유아용품키트
(맘쓰건이강이 나눔상자)</t>
    <phoneticPr fontId="6" type="noConversion"/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</si>
  <si>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</si>
  <si>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</si>
  <si>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</si>
  <si>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</si>
  <si>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</si>
  <si>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</si>
  <si>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</si>
  <si>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</si>
  <si>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</si>
  <si>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</si>
  <si>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</si>
  <si>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수성소방서</t>
  </si>
  <si>
    <t>중고소화기</t>
  </si>
  <si>
    <t>104</t>
  </si>
  <si>
    <t>105</t>
  </si>
  <si>
    <t>해양환경교육원</t>
  </si>
  <si>
    <t>해양환경키트</t>
  </si>
  <si>
    <t>106</t>
  </si>
  <si>
    <t>107</t>
  </si>
  <si>
    <t>108</t>
  </si>
  <si>
    <t>생리대</t>
  </si>
  <si>
    <t>109</t>
  </si>
  <si>
    <t>바르게살기운동본부</t>
  </si>
  <si>
    <t>송편</t>
  </si>
  <si>
    <t>110</t>
  </si>
  <si>
    <t>전만들기 키트, 한과세트</t>
  </si>
  <si>
    <t>111</t>
  </si>
  <si>
    <t>상품권</t>
  </si>
  <si>
    <t>112</t>
  </si>
  <si>
    <t>우리함께행복나눔키트</t>
  </si>
  <si>
    <t>113</t>
  </si>
  <si>
    <t>114</t>
  </si>
  <si>
    <t>115</t>
  </si>
  <si>
    <t>116</t>
  </si>
  <si>
    <t>아름다운동행</t>
  </si>
  <si>
    <t>화장품세트(로션, 스킨 등)</t>
    <phoneticPr fontId="6" type="noConversion"/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</si>
  <si>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</si>
  <si>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</si>
  <si>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</si>
  <si>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</si>
  <si>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</si>
  <si>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</si>
  <si>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</si>
  <si>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</si>
  <si>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</si>
  <si>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</si>
  <si>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</si>
  <si>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</si>
  <si>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</si>
  <si>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</si>
  <si>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</si>
  <si>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</si>
  <si>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</si>
  <si>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</si>
  <si>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</si>
  <si>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</si>
  <si>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</si>
  <si>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</si>
  <si>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</si>
  <si>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</si>
  <si>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민주평화통일자문회의수성구협의회</t>
  </si>
  <si>
    <t>이불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</si>
  <si>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</si>
  <si>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</si>
  <si>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</si>
  <si>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</si>
  <si>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</si>
  <si>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</si>
  <si>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</si>
  <si>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</si>
  <si>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</si>
  <si>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</si>
  <si>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</si>
  <si>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제주감귤 5KG</t>
  </si>
  <si>
    <t>152</t>
  </si>
  <si>
    <t>153</t>
  </si>
  <si>
    <t>154</t>
  </si>
  <si>
    <t>155</t>
  </si>
  <si>
    <t>156</t>
  </si>
  <si>
    <t>157</t>
  </si>
  <si>
    <t>158</t>
  </si>
  <si>
    <t>화장품 세트
(로션,클렌징 등)</t>
    <phoneticPr fontId="6" type="noConversion"/>
  </si>
  <si>
    <t>159</t>
  </si>
  <si>
    <t>160</t>
  </si>
  <si>
    <t>161</t>
  </si>
  <si>
    <t>클렌징폼, 마스크팩</t>
  </si>
  <si>
    <t>162</t>
  </si>
  <si>
    <t>163</t>
  </si>
  <si>
    <t>164</t>
  </si>
  <si>
    <t>유모차</t>
  </si>
  <si>
    <t>165</t>
  </si>
  <si>
    <t>166</t>
  </si>
  <si>
    <t>167</t>
  </si>
  <si>
    <t>168</t>
  </si>
  <si>
    <t>169</t>
  </si>
  <si>
    <t>170</t>
  </si>
  <si>
    <t>171</t>
  </si>
  <si>
    <t>172</t>
  </si>
  <si>
    <t>후원품 사용내역서</t>
  </si>
  <si>
    <t>사용처</t>
  </si>
  <si>
    <t>결연후원품여부</t>
  </si>
  <si>
    <t>1</t>
  </si>
  <si>
    <t>프로그램 진행</t>
  </si>
  <si>
    <t>아니오</t>
  </si>
  <si>
    <t>2</t>
  </si>
  <si>
    <t>아니오</t>
    <phoneticPr fontId="6" type="noConversion"/>
  </si>
  <si>
    <t>3</t>
  </si>
  <si>
    <t>다문화가정 배부</t>
  </si>
  <si>
    <t>저소득가정 배부</t>
  </si>
  <si>
    <t>저소득다문화가정 배부</t>
  </si>
  <si>
    <t>기타</t>
  </si>
  <si>
    <t>라면, 에너지바, 수건, 비타음료, 손세정제, 도시락</t>
  </si>
  <si>
    <t>마스크, 쌀, 라면, 김</t>
  </si>
  <si>
    <t>손세정제, 손소독제, 베트남식료품, 마스크</t>
  </si>
  <si>
    <t>생필품키트</t>
    <phoneticPr fontId="6" type="noConversion"/>
  </si>
  <si>
    <t>나눔바자회 진행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</si>
</sst>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176" formatCode="#,##0_ "/>
    <numFmt numFmtId="177" formatCode="####\-##\-##"/>
  </numFmts>
  <fonts count="23"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12"/>
      <color indexed="8"/>
      <name val="굴림체"/>
      <family val="3"/>
      <charset val="129"/>
    </font>
    <font>
      <sz val="8"/>
      <name val="맑은 고딕"/>
      <family val="2"/>
      <charset val="129"/>
      <scheme val="minor"/>
    </font>
    <font>
      <sz val="11"/>
      <name val="한양신명조,한컴돋움"/>
      <family val="3"/>
      <charset val="129"/>
    </font>
    <font>
      <b/>
      <sz val="15"/>
      <color indexed="8"/>
      <name val="굴림체"/>
      <family val="3"/>
      <charset val="129"/>
    </font>
    <font>
      <sz val="8"/>
      <name val="돋움"/>
      <family val="3"/>
      <charset val="129"/>
    </font>
    <font>
      <sz val="12"/>
      <name val="굴림체"/>
      <family val="3"/>
      <charset val="129"/>
    </font>
    <font>
      <sz val="12"/>
      <color indexed="8"/>
      <name val="한양신명조,한컴돋움"/>
      <family val="3"/>
      <charset val="129"/>
    </font>
    <font>
      <sz val="11"/>
      <name val="굴림체"/>
      <family val="3"/>
      <charset val="129"/>
    </font>
    <font>
      <sz val="11"/>
      <color theme="1"/>
      <name val="돋움"/>
      <family val="3"/>
      <charset val="129"/>
    </font>
    <font>
      <sz val="15"/>
      <color theme="1"/>
      <name val="굴림체"/>
      <family val="3"/>
      <charset val="129"/>
    </font>
    <font>
      <sz val="15"/>
      <name val="굴림체"/>
      <family val="3"/>
      <charset val="129"/>
    </font>
    <font>
      <sz val="11"/>
      <color theme="1"/>
      <name val="맑은 고딕"/>
      <family val="3"/>
      <charset val="129"/>
      <scheme val="minor"/>
    </font>
    <font>
      <sz val="9"/>
      <color rgb="FF286892"/>
      <name val="굴림체"/>
      <family val="3"/>
      <charset val="129"/>
    </font>
    <font>
      <sz val="9"/>
      <name val="굴림체"/>
      <family val="3"/>
      <charset val="129"/>
    </font>
    <font>
      <sz val="9"/>
      <color rgb="FF000000"/>
      <name val="굴림체"/>
      <family val="3"/>
      <charset val="129"/>
    </font>
    <font>
      <sz val="9"/>
      <name val="돋움"/>
      <family val="3"/>
      <charset val="129"/>
    </font>
    <font>
      <b/>
      <sz val="26"/>
      <color indexed="8"/>
      <name val="굴림체"/>
      <family val="3"/>
      <charset val="129"/>
    </font>
    <font>
      <sz val="11"/>
      <color theme="1"/>
      <name val="굴림체"/>
      <family val="3"/>
      <charset val="129"/>
    </font>
    <font>
      <sz val="10"/>
      <color indexed="8"/>
      <name val="굴림체"/>
      <family val="3"/>
      <charset val="129"/>
    </font>
    <font>
      <sz val="10"/>
      <color rgb="FF000000"/>
      <name val="굴림체"/>
      <family val="3"/>
      <charset val="129"/>
    </font>
    <font>
      <sz val="10"/>
      <color rgb="FF000000"/>
      <name val="굴림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4F4F4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7">
    <xf numFmtId="0" fontId="0" fillId="0" borderId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</cellStyleXfs>
  <cellXfs count="88">
    <xf numFmtId="0" fontId="0" fillId="0" borderId="0" xfId="0">
      <alignment vertical="center"/>
    </xf>
    <xf numFmtId="0" fontId="2" fillId="0" borderId="0" xfId="1" applyFont="1" applyAlignment="1">
      <alignment horizontal="center" vertical="top" wrapText="1"/>
    </xf>
    <xf numFmtId="0" fontId="2" fillId="0" borderId="0" xfId="1" applyFont="1" applyAlignment="1">
      <alignment vertical="top" wrapText="1"/>
    </xf>
    <xf numFmtId="41" fontId="2" fillId="0" borderId="0" xfId="2" applyFont="1" applyFill="1" applyAlignment="1">
      <alignment vertical="top" wrapText="1"/>
    </xf>
    <xf numFmtId="176" fontId="4" fillId="0" borderId="0" xfId="1" applyNumberFormat="1" applyFont="1">
      <alignment vertical="center"/>
    </xf>
    <xf numFmtId="0" fontId="5" fillId="0" borderId="0" xfId="1" applyFont="1" applyAlignment="1">
      <alignment horizontal="center" vertical="center" wrapText="1"/>
    </xf>
    <xf numFmtId="0" fontId="2" fillId="0" borderId="0" xfId="1" applyFont="1" applyAlignment="1">
      <alignment horizontal="center" vertical="top" wrapText="1"/>
    </xf>
    <xf numFmtId="0" fontId="7" fillId="0" borderId="0" xfId="1" applyFont="1" applyAlignment="1">
      <alignment horizontal="center" vertical="center"/>
    </xf>
    <xf numFmtId="0" fontId="7" fillId="0" borderId="0" xfId="1" applyFont="1">
      <alignment vertical="center"/>
    </xf>
    <xf numFmtId="41" fontId="7" fillId="0" borderId="0" xfId="2" applyFont="1" applyFill="1" applyBorder="1">
      <alignment vertical="center"/>
    </xf>
    <xf numFmtId="0" fontId="7" fillId="0" borderId="0" xfId="1" applyFont="1" applyAlignment="1">
      <alignment horizontal="right" vertical="center"/>
    </xf>
    <xf numFmtId="0" fontId="8" fillId="0" borderId="0" xfId="1" applyFont="1" applyAlignment="1">
      <alignment vertical="top" wrapText="1"/>
    </xf>
    <xf numFmtId="0" fontId="4" fillId="0" borderId="0" xfId="1" applyFont="1">
      <alignment vertical="center"/>
    </xf>
    <xf numFmtId="0" fontId="7" fillId="0" borderId="1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41" fontId="7" fillId="0" borderId="2" xfId="2" applyFont="1" applyFill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7" fillId="0" borderId="5" xfId="1" applyFont="1" applyBorder="1" applyAlignment="1">
      <alignment horizontal="center" vertical="center"/>
    </xf>
    <xf numFmtId="41" fontId="7" fillId="0" borderId="5" xfId="2" applyFont="1" applyFill="1" applyBorder="1" applyAlignment="1">
      <alignment horizontal="center" vertical="center"/>
    </xf>
    <xf numFmtId="49" fontId="7" fillId="0" borderId="6" xfId="1" applyNumberFormat="1" applyFont="1" applyBorder="1" applyAlignment="1">
      <alignment vertical="center" wrapText="1"/>
    </xf>
    <xf numFmtId="0" fontId="7" fillId="0" borderId="7" xfId="1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/>
    </xf>
    <xf numFmtId="0" fontId="7" fillId="0" borderId="5" xfId="1" applyFont="1" applyBorder="1" applyAlignment="1">
      <alignment horizontal="center" vertical="center" wrapText="1"/>
    </xf>
    <xf numFmtId="0" fontId="7" fillId="0" borderId="6" xfId="1" applyFont="1" applyBorder="1" applyAlignment="1">
      <alignment horizontal="center" vertical="center"/>
    </xf>
    <xf numFmtId="0" fontId="7" fillId="0" borderId="9" xfId="1" applyFont="1" applyBorder="1" applyAlignment="1">
      <alignment horizontal="center" vertical="center"/>
    </xf>
    <xf numFmtId="0" fontId="7" fillId="0" borderId="10" xfId="1" applyFont="1" applyBorder="1" applyAlignment="1">
      <alignment horizontal="center" vertical="center"/>
    </xf>
    <xf numFmtId="41" fontId="7" fillId="0" borderId="10" xfId="1" applyNumberFormat="1" applyFont="1" applyBorder="1">
      <alignment vertical="center"/>
    </xf>
    <xf numFmtId="0" fontId="9" fillId="0" borderId="11" xfId="1" applyFont="1" applyBorder="1" applyAlignment="1">
      <alignment horizontal="center" vertical="center"/>
    </xf>
    <xf numFmtId="176" fontId="2" fillId="0" borderId="0" xfId="3" applyNumberFormat="1" applyFont="1" applyAlignment="1">
      <alignment horizontal="right" vertical="center"/>
    </xf>
    <xf numFmtId="49" fontId="7" fillId="0" borderId="0" xfId="1" applyNumberFormat="1" applyFont="1" applyAlignment="1">
      <alignment horizontal="center" vertical="center" wrapText="1"/>
    </xf>
    <xf numFmtId="0" fontId="9" fillId="0" borderId="0" xfId="1" applyFont="1">
      <alignment vertical="center"/>
    </xf>
    <xf numFmtId="41" fontId="7" fillId="0" borderId="0" xfId="1" applyNumberFormat="1" applyFont="1">
      <alignment vertical="center"/>
    </xf>
    <xf numFmtId="0" fontId="9" fillId="0" borderId="0" xfId="1" applyFont="1" applyAlignment="1">
      <alignment horizontal="center" vertical="center"/>
    </xf>
    <xf numFmtId="49" fontId="5" fillId="2" borderId="12" xfId="4" applyNumberFormat="1" applyFont="1" applyFill="1" applyBorder="1" applyAlignment="1">
      <alignment horizontal="center" vertical="center" wrapText="1"/>
    </xf>
    <xf numFmtId="0" fontId="11" fillId="2" borderId="12" xfId="4" applyFont="1" applyFill="1" applyBorder="1">
      <alignment vertical="center"/>
    </xf>
    <xf numFmtId="0" fontId="12" fillId="0" borderId="12" xfId="1" applyFont="1" applyBorder="1">
      <alignment vertical="center"/>
    </xf>
    <xf numFmtId="0" fontId="1" fillId="0" borderId="0" xfId="1">
      <alignment vertical="center"/>
    </xf>
    <xf numFmtId="0" fontId="14" fillId="0" borderId="13" xfId="5" applyFont="1" applyBorder="1" applyAlignment="1">
      <alignment horizontal="center" vertical="center" wrapText="1"/>
    </xf>
    <xf numFmtId="0" fontId="15" fillId="0" borderId="5" xfId="5" applyFont="1" applyBorder="1" applyAlignment="1">
      <alignment horizontal="center" vertical="center" wrapText="1"/>
    </xf>
    <xf numFmtId="177" fontId="15" fillId="0" borderId="5" xfId="1" applyNumberFormat="1" applyFont="1" applyBorder="1" applyAlignment="1">
      <alignment horizontal="center" vertical="center" wrapText="1"/>
    </xf>
    <xf numFmtId="49" fontId="15" fillId="0" borderId="5" xfId="1" applyNumberFormat="1" applyFont="1" applyBorder="1" applyAlignment="1">
      <alignment horizontal="left" vertical="center" wrapText="1"/>
    </xf>
    <xf numFmtId="176" fontId="15" fillId="0" borderId="5" xfId="1" applyNumberFormat="1" applyFont="1" applyBorder="1" applyAlignment="1">
      <alignment horizontal="right" vertical="center" wrapText="1"/>
    </xf>
    <xf numFmtId="0" fontId="16" fillId="3" borderId="13" xfId="5" applyFont="1" applyFill="1" applyBorder="1" applyAlignment="1">
      <alignment horizontal="center" vertical="center" wrapText="1"/>
    </xf>
    <xf numFmtId="0" fontId="16" fillId="4" borderId="14" xfId="5" applyFont="1" applyFill="1" applyBorder="1" applyAlignment="1">
      <alignment horizontal="center" vertical="center" wrapText="1"/>
    </xf>
    <xf numFmtId="0" fontId="17" fillId="0" borderId="5" xfId="1" applyFont="1" applyBorder="1">
      <alignment vertical="center"/>
    </xf>
    <xf numFmtId="0" fontId="16" fillId="3" borderId="14" xfId="5" applyFont="1" applyFill="1" applyBorder="1" applyAlignment="1">
      <alignment horizontal="center" vertical="center" wrapText="1"/>
    </xf>
    <xf numFmtId="0" fontId="14" fillId="0" borderId="15" xfId="5" applyFont="1" applyBorder="1" applyAlignment="1">
      <alignment horizontal="center" vertical="center" wrapText="1"/>
    </xf>
    <xf numFmtId="0" fontId="14" fillId="0" borderId="16" xfId="5" applyFont="1" applyBorder="1" applyAlignment="1">
      <alignment horizontal="center" vertical="center" wrapText="1"/>
    </xf>
    <xf numFmtId="176" fontId="14" fillId="0" borderId="13" xfId="5" applyNumberFormat="1" applyFont="1" applyBorder="1" applyAlignment="1">
      <alignment horizontal="right" vertical="center" wrapText="1"/>
    </xf>
    <xf numFmtId="0" fontId="1" fillId="2" borderId="0" xfId="1" applyFill="1">
      <alignment vertical="center"/>
    </xf>
    <xf numFmtId="0" fontId="1" fillId="2" borderId="0" xfId="1" applyFill="1" applyAlignment="1">
      <alignment horizontal="right" vertical="center"/>
    </xf>
    <xf numFmtId="49" fontId="18" fillId="0" borderId="0" xfId="4" applyNumberFormat="1" applyFont="1" applyAlignment="1">
      <alignment horizontal="center" vertical="center" wrapText="1"/>
    </xf>
    <xf numFmtId="0" fontId="19" fillId="0" borderId="0" xfId="4" applyFont="1">
      <alignment vertical="center"/>
    </xf>
    <xf numFmtId="49" fontId="20" fillId="0" borderId="0" xfId="4" applyNumberFormat="1" applyFont="1" applyAlignment="1">
      <alignment horizontal="center" vertical="center" wrapText="1"/>
    </xf>
    <xf numFmtId="0" fontId="19" fillId="0" borderId="0" xfId="4" applyFont="1" applyAlignment="1">
      <alignment horizontal="center" vertical="center"/>
    </xf>
    <xf numFmtId="49" fontId="20" fillId="2" borderId="5" xfId="4" applyNumberFormat="1" applyFont="1" applyFill="1" applyBorder="1" applyAlignment="1">
      <alignment horizontal="center" vertical="center" wrapText="1"/>
    </xf>
    <xf numFmtId="14" fontId="21" fillId="3" borderId="13" xfId="1" applyNumberFormat="1" applyFont="1" applyFill="1" applyBorder="1" applyAlignment="1">
      <alignment horizontal="center" vertical="center" wrapText="1"/>
    </xf>
    <xf numFmtId="49" fontId="21" fillId="3" borderId="13" xfId="1" applyNumberFormat="1" applyFont="1" applyFill="1" applyBorder="1" applyAlignment="1">
      <alignment horizontal="center" vertical="center" wrapText="1"/>
    </xf>
    <xf numFmtId="0" fontId="21" fillId="3" borderId="13" xfId="1" applyFont="1" applyFill="1" applyBorder="1" applyAlignment="1">
      <alignment horizontal="center" vertical="center" wrapText="1"/>
    </xf>
    <xf numFmtId="3" fontId="21" fillId="3" borderId="13" xfId="1" applyNumberFormat="1" applyFont="1" applyFill="1" applyBorder="1" applyAlignment="1">
      <alignment horizontal="center" vertical="center" wrapText="1"/>
    </xf>
    <xf numFmtId="14" fontId="21" fillId="4" borderId="14" xfId="1" applyNumberFormat="1" applyFont="1" applyFill="1" applyBorder="1" applyAlignment="1">
      <alignment horizontal="center" vertical="center" wrapText="1"/>
    </xf>
    <xf numFmtId="49" fontId="21" fillId="4" borderId="14" xfId="1" applyNumberFormat="1" applyFont="1" applyFill="1" applyBorder="1" applyAlignment="1">
      <alignment horizontal="center" vertical="center" wrapText="1"/>
    </xf>
    <xf numFmtId="0" fontId="21" fillId="4" borderId="14" xfId="1" applyFont="1" applyFill="1" applyBorder="1" applyAlignment="1">
      <alignment horizontal="center" vertical="center" wrapText="1"/>
    </xf>
    <xf numFmtId="3" fontId="21" fillId="4" borderId="14" xfId="1" applyNumberFormat="1" applyFont="1" applyFill="1" applyBorder="1" applyAlignment="1">
      <alignment horizontal="center" vertical="center" wrapText="1"/>
    </xf>
    <xf numFmtId="14" fontId="21" fillId="3" borderId="14" xfId="1" applyNumberFormat="1" applyFont="1" applyFill="1" applyBorder="1" applyAlignment="1">
      <alignment horizontal="center" vertical="center" wrapText="1"/>
    </xf>
    <xf numFmtId="49" fontId="21" fillId="3" borderId="14" xfId="1" applyNumberFormat="1" applyFont="1" applyFill="1" applyBorder="1" applyAlignment="1">
      <alignment horizontal="center" vertical="center" wrapText="1"/>
    </xf>
    <xf numFmtId="0" fontId="21" fillId="3" borderId="14" xfId="1" applyFont="1" applyFill="1" applyBorder="1" applyAlignment="1">
      <alignment horizontal="center" vertical="center" wrapText="1"/>
    </xf>
    <xf numFmtId="3" fontId="21" fillId="3" borderId="14" xfId="1" applyNumberFormat="1" applyFont="1" applyFill="1" applyBorder="1" applyAlignment="1">
      <alignment horizontal="center" vertical="center" wrapText="1"/>
    </xf>
    <xf numFmtId="0" fontId="10" fillId="0" borderId="0" xfId="4">
      <alignment vertical="center"/>
    </xf>
    <xf numFmtId="49" fontId="20" fillId="0" borderId="0" xfId="4" applyNumberFormat="1" applyFont="1" applyAlignment="1">
      <alignment horizontal="left" vertical="center" wrapText="1"/>
    </xf>
    <xf numFmtId="0" fontId="1" fillId="0" borderId="0" xfId="1" applyAlignment="1">
      <alignment horizontal="center" vertical="center"/>
    </xf>
    <xf numFmtId="49" fontId="20" fillId="0" borderId="5" xfId="4" applyNumberFormat="1" applyFont="1" applyBorder="1" applyAlignment="1">
      <alignment horizontal="center" vertical="center" wrapText="1"/>
    </xf>
    <xf numFmtId="14" fontId="21" fillId="3" borderId="5" xfId="1" applyNumberFormat="1" applyFont="1" applyFill="1" applyBorder="1" applyAlignment="1">
      <alignment horizontal="center" vertical="center" wrapText="1"/>
    </xf>
    <xf numFmtId="0" fontId="21" fillId="3" borderId="5" xfId="1" applyFont="1" applyFill="1" applyBorder="1" applyAlignment="1">
      <alignment horizontal="center" vertical="center" wrapText="1"/>
    </xf>
    <xf numFmtId="49" fontId="21" fillId="3" borderId="5" xfId="1" applyNumberFormat="1" applyFont="1" applyFill="1" applyBorder="1" applyAlignment="1">
      <alignment horizontal="center" vertical="center" wrapText="1"/>
    </xf>
    <xf numFmtId="49" fontId="20" fillId="2" borderId="5" xfId="6" applyNumberFormat="1" applyFont="1" applyFill="1" applyBorder="1" applyAlignment="1">
      <alignment horizontal="center" vertical="center" wrapText="1"/>
    </xf>
    <xf numFmtId="176" fontId="21" fillId="3" borderId="5" xfId="1" applyNumberFormat="1" applyFont="1" applyFill="1" applyBorder="1" applyAlignment="1">
      <alignment horizontal="right" vertical="center" wrapText="1"/>
    </xf>
    <xf numFmtId="14" fontId="21" fillId="4" borderId="5" xfId="1" applyNumberFormat="1" applyFont="1" applyFill="1" applyBorder="1" applyAlignment="1">
      <alignment horizontal="center" vertical="center" wrapText="1"/>
    </xf>
    <xf numFmtId="0" fontId="21" fillId="4" borderId="5" xfId="1" applyFont="1" applyFill="1" applyBorder="1" applyAlignment="1">
      <alignment horizontal="center" vertical="center" wrapText="1"/>
    </xf>
    <xf numFmtId="49" fontId="21" fillId="4" borderId="5" xfId="1" applyNumberFormat="1" applyFont="1" applyFill="1" applyBorder="1" applyAlignment="1">
      <alignment horizontal="center" vertical="center" wrapText="1"/>
    </xf>
    <xf numFmtId="176" fontId="21" fillId="4" borderId="5" xfId="1" applyNumberFormat="1" applyFont="1" applyFill="1" applyBorder="1" applyAlignment="1">
      <alignment horizontal="right" vertical="center" wrapText="1"/>
    </xf>
    <xf numFmtId="3" fontId="21" fillId="3" borderId="5" xfId="1" applyNumberFormat="1" applyFont="1" applyFill="1" applyBorder="1" applyAlignment="1">
      <alignment horizontal="center" vertical="center" wrapText="1"/>
    </xf>
    <xf numFmtId="3" fontId="21" fillId="4" borderId="5" xfId="1" applyNumberFormat="1" applyFont="1" applyFill="1" applyBorder="1" applyAlignment="1">
      <alignment horizontal="center" vertical="center" wrapText="1"/>
    </xf>
    <xf numFmtId="14" fontId="22" fillId="3" borderId="5" xfId="1" applyNumberFormat="1" applyFont="1" applyFill="1" applyBorder="1" applyAlignment="1">
      <alignment horizontal="center" vertical="center" wrapText="1"/>
    </xf>
    <xf numFmtId="0" fontId="22" fillId="3" borderId="5" xfId="1" applyFont="1" applyFill="1" applyBorder="1" applyAlignment="1">
      <alignment horizontal="center" vertical="center" wrapText="1"/>
    </xf>
    <xf numFmtId="49" fontId="22" fillId="3" borderId="5" xfId="1" applyNumberFormat="1" applyFont="1" applyFill="1" applyBorder="1" applyAlignment="1">
      <alignment horizontal="center" vertical="center" wrapText="1"/>
    </xf>
    <xf numFmtId="176" fontId="22" fillId="3" borderId="5" xfId="1" applyNumberFormat="1" applyFont="1" applyFill="1" applyBorder="1" applyAlignment="1">
      <alignment horizontal="right" vertical="center" wrapText="1"/>
    </xf>
  </cellXfs>
  <cellStyles count="7">
    <cellStyle name="쉼표 [0] 2" xfId="2" xr:uid="{43D93AFD-BAD7-448D-ACB2-F5010C84A507}"/>
    <cellStyle name="표준" xfId="0" builtinId="0"/>
    <cellStyle name="표준 10" xfId="6" xr:uid="{792758F6-8144-4BCC-BD6F-5947EFC1011A}"/>
    <cellStyle name="표준 105" xfId="5" xr:uid="{8B4A22F0-41B2-4661-A7D5-0C141815D8A4}"/>
    <cellStyle name="표준 13" xfId="3" xr:uid="{105C3F88-6EF2-4165-A09A-2C6ABEDFF2B9}"/>
    <cellStyle name="표준 2" xfId="1" xr:uid="{EFB78206-2570-48C4-86C2-5D5E30F221A1}"/>
    <cellStyle name="표준 26" xfId="4" xr:uid="{74ACC4D5-F8A1-4A0D-B297-D4E6DA8831B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7C91E-8CA5-44B8-8A4B-0A1E54E74E64}">
  <dimension ref="A1:I21"/>
  <sheetViews>
    <sheetView tabSelected="1" zoomScaleNormal="100" workbookViewId="0">
      <selection activeCell="B18" sqref="B18"/>
    </sheetView>
  </sheetViews>
  <sheetFormatPr defaultRowHeight="20.45" customHeight="1"/>
  <cols>
    <col min="1" max="1" width="21.625" style="31" bestFit="1" customWidth="1"/>
    <col min="2" max="2" width="46.375" style="31" bestFit="1" customWidth="1"/>
    <col min="3" max="3" width="16.625" style="31" customWidth="1"/>
    <col min="4" max="4" width="23.25" style="31" customWidth="1"/>
    <col min="5" max="256" width="9" style="12"/>
    <col min="257" max="257" width="21.625" style="12" bestFit="1" customWidth="1"/>
    <col min="258" max="258" width="46.375" style="12" bestFit="1" customWidth="1"/>
    <col min="259" max="259" width="16.625" style="12" customWidth="1"/>
    <col min="260" max="260" width="23.25" style="12" customWidth="1"/>
    <col min="261" max="512" width="9" style="12"/>
    <col min="513" max="513" width="21.625" style="12" bestFit="1" customWidth="1"/>
    <col min="514" max="514" width="46.375" style="12" bestFit="1" customWidth="1"/>
    <col min="515" max="515" width="16.625" style="12" customWidth="1"/>
    <col min="516" max="516" width="23.25" style="12" customWidth="1"/>
    <col min="517" max="768" width="9" style="12"/>
    <col min="769" max="769" width="21.625" style="12" bestFit="1" customWidth="1"/>
    <col min="770" max="770" width="46.375" style="12" bestFit="1" customWidth="1"/>
    <col min="771" max="771" width="16.625" style="12" customWidth="1"/>
    <col min="772" max="772" width="23.25" style="12" customWidth="1"/>
    <col min="773" max="1024" width="9" style="12"/>
    <col min="1025" max="1025" width="21.625" style="12" bestFit="1" customWidth="1"/>
    <col min="1026" max="1026" width="46.375" style="12" bestFit="1" customWidth="1"/>
    <col min="1027" max="1027" width="16.625" style="12" customWidth="1"/>
    <col min="1028" max="1028" width="23.25" style="12" customWidth="1"/>
    <col min="1029" max="1280" width="9" style="12"/>
    <col min="1281" max="1281" width="21.625" style="12" bestFit="1" customWidth="1"/>
    <col min="1282" max="1282" width="46.375" style="12" bestFit="1" customWidth="1"/>
    <col min="1283" max="1283" width="16.625" style="12" customWidth="1"/>
    <col min="1284" max="1284" width="23.25" style="12" customWidth="1"/>
    <col min="1285" max="1536" width="9" style="12"/>
    <col min="1537" max="1537" width="21.625" style="12" bestFit="1" customWidth="1"/>
    <col min="1538" max="1538" width="46.375" style="12" bestFit="1" customWidth="1"/>
    <col min="1539" max="1539" width="16.625" style="12" customWidth="1"/>
    <col min="1540" max="1540" width="23.25" style="12" customWidth="1"/>
    <col min="1541" max="1792" width="9" style="12"/>
    <col min="1793" max="1793" width="21.625" style="12" bestFit="1" customWidth="1"/>
    <col min="1794" max="1794" width="46.375" style="12" bestFit="1" customWidth="1"/>
    <col min="1795" max="1795" width="16.625" style="12" customWidth="1"/>
    <col min="1796" max="1796" width="23.25" style="12" customWidth="1"/>
    <col min="1797" max="2048" width="9" style="12"/>
    <col min="2049" max="2049" width="21.625" style="12" bestFit="1" customWidth="1"/>
    <col min="2050" max="2050" width="46.375" style="12" bestFit="1" customWidth="1"/>
    <col min="2051" max="2051" width="16.625" style="12" customWidth="1"/>
    <col min="2052" max="2052" width="23.25" style="12" customWidth="1"/>
    <col min="2053" max="2304" width="9" style="12"/>
    <col min="2305" max="2305" width="21.625" style="12" bestFit="1" customWidth="1"/>
    <col min="2306" max="2306" width="46.375" style="12" bestFit="1" customWidth="1"/>
    <col min="2307" max="2307" width="16.625" style="12" customWidth="1"/>
    <col min="2308" max="2308" width="23.25" style="12" customWidth="1"/>
    <col min="2309" max="2560" width="9" style="12"/>
    <col min="2561" max="2561" width="21.625" style="12" bestFit="1" customWidth="1"/>
    <col min="2562" max="2562" width="46.375" style="12" bestFit="1" customWidth="1"/>
    <col min="2563" max="2563" width="16.625" style="12" customWidth="1"/>
    <col min="2564" max="2564" width="23.25" style="12" customWidth="1"/>
    <col min="2565" max="2816" width="9" style="12"/>
    <col min="2817" max="2817" width="21.625" style="12" bestFit="1" customWidth="1"/>
    <col min="2818" max="2818" width="46.375" style="12" bestFit="1" customWidth="1"/>
    <col min="2819" max="2819" width="16.625" style="12" customWidth="1"/>
    <col min="2820" max="2820" width="23.25" style="12" customWidth="1"/>
    <col min="2821" max="3072" width="9" style="12"/>
    <col min="3073" max="3073" width="21.625" style="12" bestFit="1" customWidth="1"/>
    <col min="3074" max="3074" width="46.375" style="12" bestFit="1" customWidth="1"/>
    <col min="3075" max="3075" width="16.625" style="12" customWidth="1"/>
    <col min="3076" max="3076" width="23.25" style="12" customWidth="1"/>
    <col min="3077" max="3328" width="9" style="12"/>
    <col min="3329" max="3329" width="21.625" style="12" bestFit="1" customWidth="1"/>
    <col min="3330" max="3330" width="46.375" style="12" bestFit="1" customWidth="1"/>
    <col min="3331" max="3331" width="16.625" style="12" customWidth="1"/>
    <col min="3332" max="3332" width="23.25" style="12" customWidth="1"/>
    <col min="3333" max="3584" width="9" style="12"/>
    <col min="3585" max="3585" width="21.625" style="12" bestFit="1" customWidth="1"/>
    <col min="3586" max="3586" width="46.375" style="12" bestFit="1" customWidth="1"/>
    <col min="3587" max="3587" width="16.625" style="12" customWidth="1"/>
    <col min="3588" max="3588" width="23.25" style="12" customWidth="1"/>
    <col min="3589" max="3840" width="9" style="12"/>
    <col min="3841" max="3841" width="21.625" style="12" bestFit="1" customWidth="1"/>
    <col min="3842" max="3842" width="46.375" style="12" bestFit="1" customWidth="1"/>
    <col min="3843" max="3843" width="16.625" style="12" customWidth="1"/>
    <col min="3844" max="3844" width="23.25" style="12" customWidth="1"/>
    <col min="3845" max="4096" width="9" style="12"/>
    <col min="4097" max="4097" width="21.625" style="12" bestFit="1" customWidth="1"/>
    <col min="4098" max="4098" width="46.375" style="12" bestFit="1" customWidth="1"/>
    <col min="4099" max="4099" width="16.625" style="12" customWidth="1"/>
    <col min="4100" max="4100" width="23.25" style="12" customWidth="1"/>
    <col min="4101" max="4352" width="9" style="12"/>
    <col min="4353" max="4353" width="21.625" style="12" bestFit="1" customWidth="1"/>
    <col min="4354" max="4354" width="46.375" style="12" bestFit="1" customWidth="1"/>
    <col min="4355" max="4355" width="16.625" style="12" customWidth="1"/>
    <col min="4356" max="4356" width="23.25" style="12" customWidth="1"/>
    <col min="4357" max="4608" width="9" style="12"/>
    <col min="4609" max="4609" width="21.625" style="12" bestFit="1" customWidth="1"/>
    <col min="4610" max="4610" width="46.375" style="12" bestFit="1" customWidth="1"/>
    <col min="4611" max="4611" width="16.625" style="12" customWidth="1"/>
    <col min="4612" max="4612" width="23.25" style="12" customWidth="1"/>
    <col min="4613" max="4864" width="9" style="12"/>
    <col min="4865" max="4865" width="21.625" style="12" bestFit="1" customWidth="1"/>
    <col min="4866" max="4866" width="46.375" style="12" bestFit="1" customWidth="1"/>
    <col min="4867" max="4867" width="16.625" style="12" customWidth="1"/>
    <col min="4868" max="4868" width="23.25" style="12" customWidth="1"/>
    <col min="4869" max="5120" width="9" style="12"/>
    <col min="5121" max="5121" width="21.625" style="12" bestFit="1" customWidth="1"/>
    <col min="5122" max="5122" width="46.375" style="12" bestFit="1" customWidth="1"/>
    <col min="5123" max="5123" width="16.625" style="12" customWidth="1"/>
    <col min="5124" max="5124" width="23.25" style="12" customWidth="1"/>
    <col min="5125" max="5376" width="9" style="12"/>
    <col min="5377" max="5377" width="21.625" style="12" bestFit="1" customWidth="1"/>
    <col min="5378" max="5378" width="46.375" style="12" bestFit="1" customWidth="1"/>
    <col min="5379" max="5379" width="16.625" style="12" customWidth="1"/>
    <col min="5380" max="5380" width="23.25" style="12" customWidth="1"/>
    <col min="5381" max="5632" width="9" style="12"/>
    <col min="5633" max="5633" width="21.625" style="12" bestFit="1" customWidth="1"/>
    <col min="5634" max="5634" width="46.375" style="12" bestFit="1" customWidth="1"/>
    <col min="5635" max="5635" width="16.625" style="12" customWidth="1"/>
    <col min="5636" max="5636" width="23.25" style="12" customWidth="1"/>
    <col min="5637" max="5888" width="9" style="12"/>
    <col min="5889" max="5889" width="21.625" style="12" bestFit="1" customWidth="1"/>
    <col min="5890" max="5890" width="46.375" style="12" bestFit="1" customWidth="1"/>
    <col min="5891" max="5891" width="16.625" style="12" customWidth="1"/>
    <col min="5892" max="5892" width="23.25" style="12" customWidth="1"/>
    <col min="5893" max="6144" width="9" style="12"/>
    <col min="6145" max="6145" width="21.625" style="12" bestFit="1" customWidth="1"/>
    <col min="6146" max="6146" width="46.375" style="12" bestFit="1" customWidth="1"/>
    <col min="6147" max="6147" width="16.625" style="12" customWidth="1"/>
    <col min="6148" max="6148" width="23.25" style="12" customWidth="1"/>
    <col min="6149" max="6400" width="9" style="12"/>
    <col min="6401" max="6401" width="21.625" style="12" bestFit="1" customWidth="1"/>
    <col min="6402" max="6402" width="46.375" style="12" bestFit="1" customWidth="1"/>
    <col min="6403" max="6403" width="16.625" style="12" customWidth="1"/>
    <col min="6404" max="6404" width="23.25" style="12" customWidth="1"/>
    <col min="6405" max="6656" width="9" style="12"/>
    <col min="6657" max="6657" width="21.625" style="12" bestFit="1" customWidth="1"/>
    <col min="6658" max="6658" width="46.375" style="12" bestFit="1" customWidth="1"/>
    <col min="6659" max="6659" width="16.625" style="12" customWidth="1"/>
    <col min="6660" max="6660" width="23.25" style="12" customWidth="1"/>
    <col min="6661" max="6912" width="9" style="12"/>
    <col min="6913" max="6913" width="21.625" style="12" bestFit="1" customWidth="1"/>
    <col min="6914" max="6914" width="46.375" style="12" bestFit="1" customWidth="1"/>
    <col min="6915" max="6915" width="16.625" style="12" customWidth="1"/>
    <col min="6916" max="6916" width="23.25" style="12" customWidth="1"/>
    <col min="6917" max="7168" width="9" style="12"/>
    <col min="7169" max="7169" width="21.625" style="12" bestFit="1" customWidth="1"/>
    <col min="7170" max="7170" width="46.375" style="12" bestFit="1" customWidth="1"/>
    <col min="7171" max="7171" width="16.625" style="12" customWidth="1"/>
    <col min="7172" max="7172" width="23.25" style="12" customWidth="1"/>
    <col min="7173" max="7424" width="9" style="12"/>
    <col min="7425" max="7425" width="21.625" style="12" bestFit="1" customWidth="1"/>
    <col min="7426" max="7426" width="46.375" style="12" bestFit="1" customWidth="1"/>
    <col min="7427" max="7427" width="16.625" style="12" customWidth="1"/>
    <col min="7428" max="7428" width="23.25" style="12" customWidth="1"/>
    <col min="7429" max="7680" width="9" style="12"/>
    <col min="7681" max="7681" width="21.625" style="12" bestFit="1" customWidth="1"/>
    <col min="7682" max="7682" width="46.375" style="12" bestFit="1" customWidth="1"/>
    <col min="7683" max="7683" width="16.625" style="12" customWidth="1"/>
    <col min="7684" max="7684" width="23.25" style="12" customWidth="1"/>
    <col min="7685" max="7936" width="9" style="12"/>
    <col min="7937" max="7937" width="21.625" style="12" bestFit="1" customWidth="1"/>
    <col min="7938" max="7938" width="46.375" style="12" bestFit="1" customWidth="1"/>
    <col min="7939" max="7939" width="16.625" style="12" customWidth="1"/>
    <col min="7940" max="7940" width="23.25" style="12" customWidth="1"/>
    <col min="7941" max="8192" width="9" style="12"/>
    <col min="8193" max="8193" width="21.625" style="12" bestFit="1" customWidth="1"/>
    <col min="8194" max="8194" width="46.375" style="12" bestFit="1" customWidth="1"/>
    <col min="8195" max="8195" width="16.625" style="12" customWidth="1"/>
    <col min="8196" max="8196" width="23.25" style="12" customWidth="1"/>
    <col min="8197" max="8448" width="9" style="12"/>
    <col min="8449" max="8449" width="21.625" style="12" bestFit="1" customWidth="1"/>
    <col min="8450" max="8450" width="46.375" style="12" bestFit="1" customWidth="1"/>
    <col min="8451" max="8451" width="16.625" style="12" customWidth="1"/>
    <col min="8452" max="8452" width="23.25" style="12" customWidth="1"/>
    <col min="8453" max="8704" width="9" style="12"/>
    <col min="8705" max="8705" width="21.625" style="12" bestFit="1" customWidth="1"/>
    <col min="8706" max="8706" width="46.375" style="12" bestFit="1" customWidth="1"/>
    <col min="8707" max="8707" width="16.625" style="12" customWidth="1"/>
    <col min="8708" max="8708" width="23.25" style="12" customWidth="1"/>
    <col min="8709" max="8960" width="9" style="12"/>
    <col min="8961" max="8961" width="21.625" style="12" bestFit="1" customWidth="1"/>
    <col min="8962" max="8962" width="46.375" style="12" bestFit="1" customWidth="1"/>
    <col min="8963" max="8963" width="16.625" style="12" customWidth="1"/>
    <col min="8964" max="8964" width="23.25" style="12" customWidth="1"/>
    <col min="8965" max="9216" width="9" style="12"/>
    <col min="9217" max="9217" width="21.625" style="12" bestFit="1" customWidth="1"/>
    <col min="9218" max="9218" width="46.375" style="12" bestFit="1" customWidth="1"/>
    <col min="9219" max="9219" width="16.625" style="12" customWidth="1"/>
    <col min="9220" max="9220" width="23.25" style="12" customWidth="1"/>
    <col min="9221" max="9472" width="9" style="12"/>
    <col min="9473" max="9473" width="21.625" style="12" bestFit="1" customWidth="1"/>
    <col min="9474" max="9474" width="46.375" style="12" bestFit="1" customWidth="1"/>
    <col min="9475" max="9475" width="16.625" style="12" customWidth="1"/>
    <col min="9476" max="9476" width="23.25" style="12" customWidth="1"/>
    <col min="9477" max="9728" width="9" style="12"/>
    <col min="9729" max="9729" width="21.625" style="12" bestFit="1" customWidth="1"/>
    <col min="9730" max="9730" width="46.375" style="12" bestFit="1" customWidth="1"/>
    <col min="9731" max="9731" width="16.625" style="12" customWidth="1"/>
    <col min="9732" max="9732" width="23.25" style="12" customWidth="1"/>
    <col min="9733" max="9984" width="9" style="12"/>
    <col min="9985" max="9985" width="21.625" style="12" bestFit="1" customWidth="1"/>
    <col min="9986" max="9986" width="46.375" style="12" bestFit="1" customWidth="1"/>
    <col min="9987" max="9987" width="16.625" style="12" customWidth="1"/>
    <col min="9988" max="9988" width="23.25" style="12" customWidth="1"/>
    <col min="9989" max="10240" width="9" style="12"/>
    <col min="10241" max="10241" width="21.625" style="12" bestFit="1" customWidth="1"/>
    <col min="10242" max="10242" width="46.375" style="12" bestFit="1" customWidth="1"/>
    <col min="10243" max="10243" width="16.625" style="12" customWidth="1"/>
    <col min="10244" max="10244" width="23.25" style="12" customWidth="1"/>
    <col min="10245" max="10496" width="9" style="12"/>
    <col min="10497" max="10497" width="21.625" style="12" bestFit="1" customWidth="1"/>
    <col min="10498" max="10498" width="46.375" style="12" bestFit="1" customWidth="1"/>
    <col min="10499" max="10499" width="16.625" style="12" customWidth="1"/>
    <col min="10500" max="10500" width="23.25" style="12" customWidth="1"/>
    <col min="10501" max="10752" width="9" style="12"/>
    <col min="10753" max="10753" width="21.625" style="12" bestFit="1" customWidth="1"/>
    <col min="10754" max="10754" width="46.375" style="12" bestFit="1" customWidth="1"/>
    <col min="10755" max="10755" width="16.625" style="12" customWidth="1"/>
    <col min="10756" max="10756" width="23.25" style="12" customWidth="1"/>
    <col min="10757" max="11008" width="9" style="12"/>
    <col min="11009" max="11009" width="21.625" style="12" bestFit="1" customWidth="1"/>
    <col min="11010" max="11010" width="46.375" style="12" bestFit="1" customWidth="1"/>
    <col min="11011" max="11011" width="16.625" style="12" customWidth="1"/>
    <col min="11012" max="11012" width="23.25" style="12" customWidth="1"/>
    <col min="11013" max="11264" width="9" style="12"/>
    <col min="11265" max="11265" width="21.625" style="12" bestFit="1" customWidth="1"/>
    <col min="11266" max="11266" width="46.375" style="12" bestFit="1" customWidth="1"/>
    <col min="11267" max="11267" width="16.625" style="12" customWidth="1"/>
    <col min="11268" max="11268" width="23.25" style="12" customWidth="1"/>
    <col min="11269" max="11520" width="9" style="12"/>
    <col min="11521" max="11521" width="21.625" style="12" bestFit="1" customWidth="1"/>
    <col min="11522" max="11522" width="46.375" style="12" bestFit="1" customWidth="1"/>
    <col min="11523" max="11523" width="16.625" style="12" customWidth="1"/>
    <col min="11524" max="11524" width="23.25" style="12" customWidth="1"/>
    <col min="11525" max="11776" width="9" style="12"/>
    <col min="11777" max="11777" width="21.625" style="12" bestFit="1" customWidth="1"/>
    <col min="11778" max="11778" width="46.375" style="12" bestFit="1" customWidth="1"/>
    <col min="11779" max="11779" width="16.625" style="12" customWidth="1"/>
    <col min="11780" max="11780" width="23.25" style="12" customWidth="1"/>
    <col min="11781" max="12032" width="9" style="12"/>
    <col min="12033" max="12033" width="21.625" style="12" bestFit="1" customWidth="1"/>
    <col min="12034" max="12034" width="46.375" style="12" bestFit="1" customWidth="1"/>
    <col min="12035" max="12035" width="16.625" style="12" customWidth="1"/>
    <col min="12036" max="12036" width="23.25" style="12" customWidth="1"/>
    <col min="12037" max="12288" width="9" style="12"/>
    <col min="12289" max="12289" width="21.625" style="12" bestFit="1" customWidth="1"/>
    <col min="12290" max="12290" width="46.375" style="12" bestFit="1" customWidth="1"/>
    <col min="12291" max="12291" width="16.625" style="12" customWidth="1"/>
    <col min="12292" max="12292" width="23.25" style="12" customWidth="1"/>
    <col min="12293" max="12544" width="9" style="12"/>
    <col min="12545" max="12545" width="21.625" style="12" bestFit="1" customWidth="1"/>
    <col min="12546" max="12546" width="46.375" style="12" bestFit="1" customWidth="1"/>
    <col min="12547" max="12547" width="16.625" style="12" customWidth="1"/>
    <col min="12548" max="12548" width="23.25" style="12" customWidth="1"/>
    <col min="12549" max="12800" width="9" style="12"/>
    <col min="12801" max="12801" width="21.625" style="12" bestFit="1" customWidth="1"/>
    <col min="12802" max="12802" width="46.375" style="12" bestFit="1" customWidth="1"/>
    <col min="12803" max="12803" width="16.625" style="12" customWidth="1"/>
    <col min="12804" max="12804" width="23.25" style="12" customWidth="1"/>
    <col min="12805" max="13056" width="9" style="12"/>
    <col min="13057" max="13057" width="21.625" style="12" bestFit="1" customWidth="1"/>
    <col min="13058" max="13058" width="46.375" style="12" bestFit="1" customWidth="1"/>
    <col min="13059" max="13059" width="16.625" style="12" customWidth="1"/>
    <col min="13060" max="13060" width="23.25" style="12" customWidth="1"/>
    <col min="13061" max="13312" width="9" style="12"/>
    <col min="13313" max="13313" width="21.625" style="12" bestFit="1" customWidth="1"/>
    <col min="13314" max="13314" width="46.375" style="12" bestFit="1" customWidth="1"/>
    <col min="13315" max="13315" width="16.625" style="12" customWidth="1"/>
    <col min="13316" max="13316" width="23.25" style="12" customWidth="1"/>
    <col min="13317" max="13568" width="9" style="12"/>
    <col min="13569" max="13569" width="21.625" style="12" bestFit="1" customWidth="1"/>
    <col min="13570" max="13570" width="46.375" style="12" bestFit="1" customWidth="1"/>
    <col min="13571" max="13571" width="16.625" style="12" customWidth="1"/>
    <col min="13572" max="13572" width="23.25" style="12" customWidth="1"/>
    <col min="13573" max="13824" width="9" style="12"/>
    <col min="13825" max="13825" width="21.625" style="12" bestFit="1" customWidth="1"/>
    <col min="13826" max="13826" width="46.375" style="12" bestFit="1" customWidth="1"/>
    <col min="13827" max="13827" width="16.625" style="12" customWidth="1"/>
    <col min="13828" max="13828" width="23.25" style="12" customWidth="1"/>
    <col min="13829" max="14080" width="9" style="12"/>
    <col min="14081" max="14081" width="21.625" style="12" bestFit="1" customWidth="1"/>
    <col min="14082" max="14082" width="46.375" style="12" bestFit="1" customWidth="1"/>
    <col min="14083" max="14083" width="16.625" style="12" customWidth="1"/>
    <col min="14084" max="14084" width="23.25" style="12" customWidth="1"/>
    <col min="14085" max="14336" width="9" style="12"/>
    <col min="14337" max="14337" width="21.625" style="12" bestFit="1" customWidth="1"/>
    <col min="14338" max="14338" width="46.375" style="12" bestFit="1" customWidth="1"/>
    <col min="14339" max="14339" width="16.625" style="12" customWidth="1"/>
    <col min="14340" max="14340" width="23.25" style="12" customWidth="1"/>
    <col min="14341" max="14592" width="9" style="12"/>
    <col min="14593" max="14593" width="21.625" style="12" bestFit="1" customWidth="1"/>
    <col min="14594" max="14594" width="46.375" style="12" bestFit="1" customWidth="1"/>
    <col min="14595" max="14595" width="16.625" style="12" customWidth="1"/>
    <col min="14596" max="14596" width="23.25" style="12" customWidth="1"/>
    <col min="14597" max="14848" width="9" style="12"/>
    <col min="14849" max="14849" width="21.625" style="12" bestFit="1" customWidth="1"/>
    <col min="14850" max="14850" width="46.375" style="12" bestFit="1" customWidth="1"/>
    <col min="14851" max="14851" width="16.625" style="12" customWidth="1"/>
    <col min="14852" max="14852" width="23.25" style="12" customWidth="1"/>
    <col min="14853" max="15104" width="9" style="12"/>
    <col min="15105" max="15105" width="21.625" style="12" bestFit="1" customWidth="1"/>
    <col min="15106" max="15106" width="46.375" style="12" bestFit="1" customWidth="1"/>
    <col min="15107" max="15107" width="16.625" style="12" customWidth="1"/>
    <col min="15108" max="15108" width="23.25" style="12" customWidth="1"/>
    <col min="15109" max="15360" width="9" style="12"/>
    <col min="15361" max="15361" width="21.625" style="12" bestFit="1" customWidth="1"/>
    <col min="15362" max="15362" width="46.375" style="12" bestFit="1" customWidth="1"/>
    <col min="15363" max="15363" width="16.625" style="12" customWidth="1"/>
    <col min="15364" max="15364" width="23.25" style="12" customWidth="1"/>
    <col min="15365" max="15616" width="9" style="12"/>
    <col min="15617" max="15617" width="21.625" style="12" bestFit="1" customWidth="1"/>
    <col min="15618" max="15618" width="46.375" style="12" bestFit="1" customWidth="1"/>
    <col min="15619" max="15619" width="16.625" style="12" customWidth="1"/>
    <col min="15620" max="15620" width="23.25" style="12" customWidth="1"/>
    <col min="15621" max="15872" width="9" style="12"/>
    <col min="15873" max="15873" width="21.625" style="12" bestFit="1" customWidth="1"/>
    <col min="15874" max="15874" width="46.375" style="12" bestFit="1" customWidth="1"/>
    <col min="15875" max="15875" width="16.625" style="12" customWidth="1"/>
    <col min="15876" max="15876" width="23.25" style="12" customWidth="1"/>
    <col min="15877" max="16128" width="9" style="12"/>
    <col min="16129" max="16129" width="21.625" style="12" bestFit="1" customWidth="1"/>
    <col min="16130" max="16130" width="46.375" style="12" bestFit="1" customWidth="1"/>
    <col min="16131" max="16131" width="16.625" style="12" customWidth="1"/>
    <col min="16132" max="16132" width="23.25" style="12" customWidth="1"/>
    <col min="16133" max="16384" width="9" style="12"/>
  </cols>
  <sheetData>
    <row r="1" spans="1:9" s="4" customFormat="1" ht="15.75" customHeight="1">
      <c r="A1" s="1"/>
      <c r="B1" s="2"/>
      <c r="C1" s="3"/>
      <c r="D1" s="1"/>
    </row>
    <row r="2" spans="1:9" s="4" customFormat="1" ht="20.45" customHeight="1">
      <c r="A2" s="5" t="s">
        <v>0</v>
      </c>
      <c r="B2" s="5"/>
      <c r="C2" s="5"/>
      <c r="D2" s="5"/>
    </row>
    <row r="3" spans="1:9" s="4" customFormat="1" ht="30.75" customHeight="1">
      <c r="A3" s="6" t="s">
        <v>1</v>
      </c>
      <c r="B3" s="6"/>
      <c r="C3" s="6"/>
      <c r="D3" s="6"/>
    </row>
    <row r="4" spans="1:9" ht="16.5" customHeight="1" thickBot="1">
      <c r="A4" s="7"/>
      <c r="B4" s="8"/>
      <c r="C4" s="9"/>
      <c r="D4" s="10" t="s">
        <v>2</v>
      </c>
      <c r="E4" s="11"/>
      <c r="F4" s="11"/>
      <c r="G4" s="11"/>
      <c r="H4" s="11"/>
      <c r="I4" s="11"/>
    </row>
    <row r="5" spans="1:9" ht="16.5" customHeight="1" thickBot="1">
      <c r="A5" s="13" t="s">
        <v>3</v>
      </c>
      <c r="B5" s="14" t="s">
        <v>4</v>
      </c>
      <c r="C5" s="15" t="s">
        <v>5</v>
      </c>
      <c r="D5" s="16" t="s">
        <v>6</v>
      </c>
      <c r="E5" s="11"/>
      <c r="F5" s="11"/>
      <c r="G5" s="11"/>
      <c r="H5" s="11"/>
      <c r="I5" s="11"/>
    </row>
    <row r="6" spans="1:9" ht="20.45" customHeight="1">
      <c r="A6" s="17" t="s">
        <v>7</v>
      </c>
      <c r="B6" s="18" t="s">
        <v>8</v>
      </c>
      <c r="C6" s="19">
        <v>18900000</v>
      </c>
      <c r="D6" s="20"/>
    </row>
    <row r="7" spans="1:9" ht="21.75" customHeight="1">
      <c r="A7" s="21"/>
      <c r="B7" s="18" t="s">
        <v>9</v>
      </c>
      <c r="C7" s="19">
        <v>2450000</v>
      </c>
      <c r="D7" s="20"/>
    </row>
    <row r="8" spans="1:9" ht="28.5">
      <c r="A8" s="22" t="s">
        <v>10</v>
      </c>
      <c r="B8" s="23" t="s">
        <v>11</v>
      </c>
      <c r="C8" s="19">
        <v>4358900</v>
      </c>
      <c r="D8" s="24"/>
    </row>
    <row r="9" spans="1:9" ht="23.25" customHeight="1" thickBot="1">
      <c r="A9" s="25" t="s">
        <v>12</v>
      </c>
      <c r="B9" s="26"/>
      <c r="C9" s="27">
        <f>SUM(C6:C8)</f>
        <v>25708900</v>
      </c>
      <c r="D9" s="28" t="s">
        <v>13</v>
      </c>
    </row>
    <row r="10" spans="1:9" ht="16.5" customHeight="1">
      <c r="A10" s="29"/>
      <c r="B10" s="30"/>
    </row>
    <row r="11" spans="1:9" ht="16.5" customHeight="1">
      <c r="A11" s="29"/>
      <c r="B11" s="30"/>
    </row>
    <row r="12" spans="1:9" ht="16.5" customHeight="1">
      <c r="A12" s="29"/>
      <c r="B12" s="30"/>
    </row>
    <row r="13" spans="1:9" ht="16.5" customHeight="1">
      <c r="A13" s="29"/>
      <c r="B13" s="30"/>
    </row>
    <row r="14" spans="1:9" ht="16.5" customHeight="1">
      <c r="A14" s="29"/>
      <c r="B14" s="30"/>
    </row>
    <row r="15" spans="1:9" ht="16.5" customHeight="1">
      <c r="A15" s="29"/>
      <c r="B15" s="30"/>
    </row>
    <row r="16" spans="1:9" ht="16.5" customHeight="1">
      <c r="A16" s="29"/>
      <c r="B16" s="30"/>
    </row>
    <row r="17" spans="1:2" ht="16.5" customHeight="1">
      <c r="A17" s="29"/>
      <c r="B17" s="30"/>
    </row>
    <row r="18" spans="1:2" ht="16.5" customHeight="1">
      <c r="A18" s="29"/>
      <c r="B18" s="30"/>
    </row>
    <row r="19" spans="1:2" ht="16.5" customHeight="1">
      <c r="A19" s="29"/>
      <c r="B19" s="30"/>
    </row>
    <row r="20" spans="1:2" ht="16.5" customHeight="1">
      <c r="A20" s="29"/>
      <c r="B20" s="30"/>
    </row>
    <row r="21" spans="1:2" ht="20.45" customHeight="1">
      <c r="A21" s="32"/>
      <c r="B21" s="33"/>
    </row>
  </sheetData>
  <mergeCells count="4">
    <mergeCell ref="A2:D2"/>
    <mergeCell ref="A3:D3"/>
    <mergeCell ref="A6:A7"/>
    <mergeCell ref="A9:B9"/>
  </mergeCells>
  <phoneticPr fontId="3" type="noConversion"/>
  <pageMargins left="0.55118110236220474" right="0.47244094488188981" top="0.78" bottom="0.98425196850393704" header="0.51181102362204722" footer="0.51181102362204722"/>
  <pageSetup paperSize="9" orientation="landscape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EAAE66-FEF8-410B-8487-4B45406C3B9C}">
  <sheetPr>
    <pageSetUpPr fitToPage="1"/>
  </sheetPr>
  <dimension ref="A1:F109"/>
  <sheetViews>
    <sheetView workbookViewId="0">
      <selection activeCell="F25" sqref="F25"/>
    </sheetView>
  </sheetViews>
  <sheetFormatPr defaultRowHeight="13.5"/>
  <cols>
    <col min="1" max="1" width="4.75" style="50" customWidth="1"/>
    <col min="2" max="2" width="11.25" style="50" bestFit="1" customWidth="1"/>
    <col min="3" max="3" width="32.75" style="50" customWidth="1"/>
    <col min="4" max="4" width="12.625" style="51" bestFit="1" customWidth="1"/>
    <col min="5" max="5" width="61.25" style="50" customWidth="1"/>
    <col min="6" max="256" width="9" style="37"/>
    <col min="257" max="257" width="4.75" style="37" customWidth="1"/>
    <col min="258" max="258" width="11.25" style="37" bestFit="1" customWidth="1"/>
    <col min="259" max="259" width="32.75" style="37" customWidth="1"/>
    <col min="260" max="260" width="12.625" style="37" bestFit="1" customWidth="1"/>
    <col min="261" max="261" width="61.25" style="37" customWidth="1"/>
    <col min="262" max="512" width="9" style="37"/>
    <col min="513" max="513" width="4.75" style="37" customWidth="1"/>
    <col min="514" max="514" width="11.25" style="37" bestFit="1" customWidth="1"/>
    <col min="515" max="515" width="32.75" style="37" customWidth="1"/>
    <col min="516" max="516" width="12.625" style="37" bestFit="1" customWidth="1"/>
    <col min="517" max="517" width="61.25" style="37" customWidth="1"/>
    <col min="518" max="768" width="9" style="37"/>
    <col min="769" max="769" width="4.75" style="37" customWidth="1"/>
    <col min="770" max="770" width="11.25" style="37" bestFit="1" customWidth="1"/>
    <col min="771" max="771" width="32.75" style="37" customWidth="1"/>
    <col min="772" max="772" width="12.625" style="37" bestFit="1" customWidth="1"/>
    <col min="773" max="773" width="61.25" style="37" customWidth="1"/>
    <col min="774" max="1024" width="9" style="37"/>
    <col min="1025" max="1025" width="4.75" style="37" customWidth="1"/>
    <col min="1026" max="1026" width="11.25" style="37" bestFit="1" customWidth="1"/>
    <col min="1027" max="1027" width="32.75" style="37" customWidth="1"/>
    <col min="1028" max="1028" width="12.625" style="37" bestFit="1" customWidth="1"/>
    <col min="1029" max="1029" width="61.25" style="37" customWidth="1"/>
    <col min="1030" max="1280" width="9" style="37"/>
    <col min="1281" max="1281" width="4.75" style="37" customWidth="1"/>
    <col min="1282" max="1282" width="11.25" style="37" bestFit="1" customWidth="1"/>
    <col min="1283" max="1283" width="32.75" style="37" customWidth="1"/>
    <col min="1284" max="1284" width="12.625" style="37" bestFit="1" customWidth="1"/>
    <col min="1285" max="1285" width="61.25" style="37" customWidth="1"/>
    <col min="1286" max="1536" width="9" style="37"/>
    <col min="1537" max="1537" width="4.75" style="37" customWidth="1"/>
    <col min="1538" max="1538" width="11.25" style="37" bestFit="1" customWidth="1"/>
    <col min="1539" max="1539" width="32.75" style="37" customWidth="1"/>
    <col min="1540" max="1540" width="12.625" style="37" bestFit="1" customWidth="1"/>
    <col min="1541" max="1541" width="61.25" style="37" customWidth="1"/>
    <col min="1542" max="1792" width="9" style="37"/>
    <col min="1793" max="1793" width="4.75" style="37" customWidth="1"/>
    <col min="1794" max="1794" width="11.25" style="37" bestFit="1" customWidth="1"/>
    <col min="1795" max="1795" width="32.75" style="37" customWidth="1"/>
    <col min="1796" max="1796" width="12.625" style="37" bestFit="1" customWidth="1"/>
    <col min="1797" max="1797" width="61.25" style="37" customWidth="1"/>
    <col min="1798" max="2048" width="9" style="37"/>
    <col min="2049" max="2049" width="4.75" style="37" customWidth="1"/>
    <col min="2050" max="2050" width="11.25" style="37" bestFit="1" customWidth="1"/>
    <col min="2051" max="2051" width="32.75" style="37" customWidth="1"/>
    <col min="2052" max="2052" width="12.625" style="37" bestFit="1" customWidth="1"/>
    <col min="2053" max="2053" width="61.25" style="37" customWidth="1"/>
    <col min="2054" max="2304" width="9" style="37"/>
    <col min="2305" max="2305" width="4.75" style="37" customWidth="1"/>
    <col min="2306" max="2306" width="11.25" style="37" bestFit="1" customWidth="1"/>
    <col min="2307" max="2307" width="32.75" style="37" customWidth="1"/>
    <col min="2308" max="2308" width="12.625" style="37" bestFit="1" customWidth="1"/>
    <col min="2309" max="2309" width="61.25" style="37" customWidth="1"/>
    <col min="2310" max="2560" width="9" style="37"/>
    <col min="2561" max="2561" width="4.75" style="37" customWidth="1"/>
    <col min="2562" max="2562" width="11.25" style="37" bestFit="1" customWidth="1"/>
    <col min="2563" max="2563" width="32.75" style="37" customWidth="1"/>
    <col min="2564" max="2564" width="12.625" style="37" bestFit="1" customWidth="1"/>
    <col min="2565" max="2565" width="61.25" style="37" customWidth="1"/>
    <col min="2566" max="2816" width="9" style="37"/>
    <col min="2817" max="2817" width="4.75" style="37" customWidth="1"/>
    <col min="2818" max="2818" width="11.25" style="37" bestFit="1" customWidth="1"/>
    <col min="2819" max="2819" width="32.75" style="37" customWidth="1"/>
    <col min="2820" max="2820" width="12.625" style="37" bestFit="1" customWidth="1"/>
    <col min="2821" max="2821" width="61.25" style="37" customWidth="1"/>
    <col min="2822" max="3072" width="9" style="37"/>
    <col min="3073" max="3073" width="4.75" style="37" customWidth="1"/>
    <col min="3074" max="3074" width="11.25" style="37" bestFit="1" customWidth="1"/>
    <col min="3075" max="3075" width="32.75" style="37" customWidth="1"/>
    <col min="3076" max="3076" width="12.625" style="37" bestFit="1" customWidth="1"/>
    <col min="3077" max="3077" width="61.25" style="37" customWidth="1"/>
    <col min="3078" max="3328" width="9" style="37"/>
    <col min="3329" max="3329" width="4.75" style="37" customWidth="1"/>
    <col min="3330" max="3330" width="11.25" style="37" bestFit="1" customWidth="1"/>
    <col min="3331" max="3331" width="32.75" style="37" customWidth="1"/>
    <col min="3332" max="3332" width="12.625" style="37" bestFit="1" customWidth="1"/>
    <col min="3333" max="3333" width="61.25" style="37" customWidth="1"/>
    <col min="3334" max="3584" width="9" style="37"/>
    <col min="3585" max="3585" width="4.75" style="37" customWidth="1"/>
    <col min="3586" max="3586" width="11.25" style="37" bestFit="1" customWidth="1"/>
    <col min="3587" max="3587" width="32.75" style="37" customWidth="1"/>
    <col min="3588" max="3588" width="12.625" style="37" bestFit="1" customWidth="1"/>
    <col min="3589" max="3589" width="61.25" style="37" customWidth="1"/>
    <col min="3590" max="3840" width="9" style="37"/>
    <col min="3841" max="3841" width="4.75" style="37" customWidth="1"/>
    <col min="3842" max="3842" width="11.25" style="37" bestFit="1" customWidth="1"/>
    <col min="3843" max="3843" width="32.75" style="37" customWidth="1"/>
    <col min="3844" max="3844" width="12.625" style="37" bestFit="1" customWidth="1"/>
    <col min="3845" max="3845" width="61.25" style="37" customWidth="1"/>
    <col min="3846" max="4096" width="9" style="37"/>
    <col min="4097" max="4097" width="4.75" style="37" customWidth="1"/>
    <col min="4098" max="4098" width="11.25" style="37" bestFit="1" customWidth="1"/>
    <col min="4099" max="4099" width="32.75" style="37" customWidth="1"/>
    <col min="4100" max="4100" width="12.625" style="37" bestFit="1" customWidth="1"/>
    <col min="4101" max="4101" width="61.25" style="37" customWidth="1"/>
    <col min="4102" max="4352" width="9" style="37"/>
    <col min="4353" max="4353" width="4.75" style="37" customWidth="1"/>
    <col min="4354" max="4354" width="11.25" style="37" bestFit="1" customWidth="1"/>
    <col min="4355" max="4355" width="32.75" style="37" customWidth="1"/>
    <col min="4356" max="4356" width="12.625" style="37" bestFit="1" customWidth="1"/>
    <col min="4357" max="4357" width="61.25" style="37" customWidth="1"/>
    <col min="4358" max="4608" width="9" style="37"/>
    <col min="4609" max="4609" width="4.75" style="37" customWidth="1"/>
    <col min="4610" max="4610" width="11.25" style="37" bestFit="1" customWidth="1"/>
    <col min="4611" max="4611" width="32.75" style="37" customWidth="1"/>
    <col min="4612" max="4612" width="12.625" style="37" bestFit="1" customWidth="1"/>
    <col min="4613" max="4613" width="61.25" style="37" customWidth="1"/>
    <col min="4614" max="4864" width="9" style="37"/>
    <col min="4865" max="4865" width="4.75" style="37" customWidth="1"/>
    <col min="4866" max="4866" width="11.25" style="37" bestFit="1" customWidth="1"/>
    <col min="4867" max="4867" width="32.75" style="37" customWidth="1"/>
    <col min="4868" max="4868" width="12.625" style="37" bestFit="1" customWidth="1"/>
    <col min="4869" max="4869" width="61.25" style="37" customWidth="1"/>
    <col min="4870" max="5120" width="9" style="37"/>
    <col min="5121" max="5121" width="4.75" style="37" customWidth="1"/>
    <col min="5122" max="5122" width="11.25" style="37" bestFit="1" customWidth="1"/>
    <col min="5123" max="5123" width="32.75" style="37" customWidth="1"/>
    <col min="5124" max="5124" width="12.625" style="37" bestFit="1" customWidth="1"/>
    <col min="5125" max="5125" width="61.25" style="37" customWidth="1"/>
    <col min="5126" max="5376" width="9" style="37"/>
    <col min="5377" max="5377" width="4.75" style="37" customWidth="1"/>
    <col min="5378" max="5378" width="11.25" style="37" bestFit="1" customWidth="1"/>
    <col min="5379" max="5379" width="32.75" style="37" customWidth="1"/>
    <col min="5380" max="5380" width="12.625" style="37" bestFit="1" customWidth="1"/>
    <col min="5381" max="5381" width="61.25" style="37" customWidth="1"/>
    <col min="5382" max="5632" width="9" style="37"/>
    <col min="5633" max="5633" width="4.75" style="37" customWidth="1"/>
    <col min="5634" max="5634" width="11.25" style="37" bestFit="1" customWidth="1"/>
    <col min="5635" max="5635" width="32.75" style="37" customWidth="1"/>
    <col min="5636" max="5636" width="12.625" style="37" bestFit="1" customWidth="1"/>
    <col min="5637" max="5637" width="61.25" style="37" customWidth="1"/>
    <col min="5638" max="5888" width="9" style="37"/>
    <col min="5889" max="5889" width="4.75" style="37" customWidth="1"/>
    <col min="5890" max="5890" width="11.25" style="37" bestFit="1" customWidth="1"/>
    <col min="5891" max="5891" width="32.75" style="37" customWidth="1"/>
    <col min="5892" max="5892" width="12.625" style="37" bestFit="1" customWidth="1"/>
    <col min="5893" max="5893" width="61.25" style="37" customWidth="1"/>
    <col min="5894" max="6144" width="9" style="37"/>
    <col min="6145" max="6145" width="4.75" style="37" customWidth="1"/>
    <col min="6146" max="6146" width="11.25" style="37" bestFit="1" customWidth="1"/>
    <col min="6147" max="6147" width="32.75" style="37" customWidth="1"/>
    <col min="6148" max="6148" width="12.625" style="37" bestFit="1" customWidth="1"/>
    <col min="6149" max="6149" width="61.25" style="37" customWidth="1"/>
    <col min="6150" max="6400" width="9" style="37"/>
    <col min="6401" max="6401" width="4.75" style="37" customWidth="1"/>
    <col min="6402" max="6402" width="11.25" style="37" bestFit="1" customWidth="1"/>
    <col min="6403" max="6403" width="32.75" style="37" customWidth="1"/>
    <col min="6404" max="6404" width="12.625" style="37" bestFit="1" customWidth="1"/>
    <col min="6405" max="6405" width="61.25" style="37" customWidth="1"/>
    <col min="6406" max="6656" width="9" style="37"/>
    <col min="6657" max="6657" width="4.75" style="37" customWidth="1"/>
    <col min="6658" max="6658" width="11.25" style="37" bestFit="1" customWidth="1"/>
    <col min="6659" max="6659" width="32.75" style="37" customWidth="1"/>
    <col min="6660" max="6660" width="12.625" style="37" bestFit="1" customWidth="1"/>
    <col min="6661" max="6661" width="61.25" style="37" customWidth="1"/>
    <col min="6662" max="6912" width="9" style="37"/>
    <col min="6913" max="6913" width="4.75" style="37" customWidth="1"/>
    <col min="6914" max="6914" width="11.25" style="37" bestFit="1" customWidth="1"/>
    <col min="6915" max="6915" width="32.75" style="37" customWidth="1"/>
    <col min="6916" max="6916" width="12.625" style="37" bestFit="1" customWidth="1"/>
    <col min="6917" max="6917" width="61.25" style="37" customWidth="1"/>
    <col min="6918" max="7168" width="9" style="37"/>
    <col min="7169" max="7169" width="4.75" style="37" customWidth="1"/>
    <col min="7170" max="7170" width="11.25" style="37" bestFit="1" customWidth="1"/>
    <col min="7171" max="7171" width="32.75" style="37" customWidth="1"/>
    <col min="7172" max="7172" width="12.625" style="37" bestFit="1" customWidth="1"/>
    <col min="7173" max="7173" width="61.25" style="37" customWidth="1"/>
    <col min="7174" max="7424" width="9" style="37"/>
    <col min="7425" max="7425" width="4.75" style="37" customWidth="1"/>
    <col min="7426" max="7426" width="11.25" style="37" bestFit="1" customWidth="1"/>
    <col min="7427" max="7427" width="32.75" style="37" customWidth="1"/>
    <col min="7428" max="7428" width="12.625" style="37" bestFit="1" customWidth="1"/>
    <col min="7429" max="7429" width="61.25" style="37" customWidth="1"/>
    <col min="7430" max="7680" width="9" style="37"/>
    <col min="7681" max="7681" width="4.75" style="37" customWidth="1"/>
    <col min="7682" max="7682" width="11.25" style="37" bestFit="1" customWidth="1"/>
    <col min="7683" max="7683" width="32.75" style="37" customWidth="1"/>
    <col min="7684" max="7684" width="12.625" style="37" bestFit="1" customWidth="1"/>
    <col min="7685" max="7685" width="61.25" style="37" customWidth="1"/>
    <col min="7686" max="7936" width="9" style="37"/>
    <col min="7937" max="7937" width="4.75" style="37" customWidth="1"/>
    <col min="7938" max="7938" width="11.25" style="37" bestFit="1" customWidth="1"/>
    <col min="7939" max="7939" width="32.75" style="37" customWidth="1"/>
    <col min="7940" max="7940" width="12.625" style="37" bestFit="1" customWidth="1"/>
    <col min="7941" max="7941" width="61.25" style="37" customWidth="1"/>
    <col min="7942" max="8192" width="9" style="37"/>
    <col min="8193" max="8193" width="4.75" style="37" customWidth="1"/>
    <col min="8194" max="8194" width="11.25" style="37" bestFit="1" customWidth="1"/>
    <col min="8195" max="8195" width="32.75" style="37" customWidth="1"/>
    <col min="8196" max="8196" width="12.625" style="37" bestFit="1" customWidth="1"/>
    <col min="8197" max="8197" width="61.25" style="37" customWidth="1"/>
    <col min="8198" max="8448" width="9" style="37"/>
    <col min="8449" max="8449" width="4.75" style="37" customWidth="1"/>
    <col min="8450" max="8450" width="11.25" style="37" bestFit="1" customWidth="1"/>
    <col min="8451" max="8451" width="32.75" style="37" customWidth="1"/>
    <col min="8452" max="8452" width="12.625" style="37" bestFit="1" customWidth="1"/>
    <col min="8453" max="8453" width="61.25" style="37" customWidth="1"/>
    <col min="8454" max="8704" width="9" style="37"/>
    <col min="8705" max="8705" width="4.75" style="37" customWidth="1"/>
    <col min="8706" max="8706" width="11.25" style="37" bestFit="1" customWidth="1"/>
    <col min="8707" max="8707" width="32.75" style="37" customWidth="1"/>
    <col min="8708" max="8708" width="12.625" style="37" bestFit="1" customWidth="1"/>
    <col min="8709" max="8709" width="61.25" style="37" customWidth="1"/>
    <col min="8710" max="8960" width="9" style="37"/>
    <col min="8961" max="8961" width="4.75" style="37" customWidth="1"/>
    <col min="8962" max="8962" width="11.25" style="37" bestFit="1" customWidth="1"/>
    <col min="8963" max="8963" width="32.75" style="37" customWidth="1"/>
    <col min="8964" max="8964" width="12.625" style="37" bestFit="1" customWidth="1"/>
    <col min="8965" max="8965" width="61.25" style="37" customWidth="1"/>
    <col min="8966" max="9216" width="9" style="37"/>
    <col min="9217" max="9217" width="4.75" style="37" customWidth="1"/>
    <col min="9218" max="9218" width="11.25" style="37" bestFit="1" customWidth="1"/>
    <col min="9219" max="9219" width="32.75" style="37" customWidth="1"/>
    <col min="9220" max="9220" width="12.625" style="37" bestFit="1" customWidth="1"/>
    <col min="9221" max="9221" width="61.25" style="37" customWidth="1"/>
    <col min="9222" max="9472" width="9" style="37"/>
    <col min="9473" max="9473" width="4.75" style="37" customWidth="1"/>
    <col min="9474" max="9474" width="11.25" style="37" bestFit="1" customWidth="1"/>
    <col min="9475" max="9475" width="32.75" style="37" customWidth="1"/>
    <col min="9476" max="9476" width="12.625" style="37" bestFit="1" customWidth="1"/>
    <col min="9477" max="9477" width="61.25" style="37" customWidth="1"/>
    <col min="9478" max="9728" width="9" style="37"/>
    <col min="9729" max="9729" width="4.75" style="37" customWidth="1"/>
    <col min="9730" max="9730" width="11.25" style="37" bestFit="1" customWidth="1"/>
    <col min="9731" max="9731" width="32.75" style="37" customWidth="1"/>
    <col min="9732" max="9732" width="12.625" style="37" bestFit="1" customWidth="1"/>
    <col min="9733" max="9733" width="61.25" style="37" customWidth="1"/>
    <col min="9734" max="9984" width="9" style="37"/>
    <col min="9985" max="9985" width="4.75" style="37" customWidth="1"/>
    <col min="9986" max="9986" width="11.25" style="37" bestFit="1" customWidth="1"/>
    <col min="9987" max="9987" width="32.75" style="37" customWidth="1"/>
    <col min="9988" max="9988" width="12.625" style="37" bestFit="1" customWidth="1"/>
    <col min="9989" max="9989" width="61.25" style="37" customWidth="1"/>
    <col min="9990" max="10240" width="9" style="37"/>
    <col min="10241" max="10241" width="4.75" style="37" customWidth="1"/>
    <col min="10242" max="10242" width="11.25" style="37" bestFit="1" customWidth="1"/>
    <col min="10243" max="10243" width="32.75" style="37" customWidth="1"/>
    <col min="10244" max="10244" width="12.625" style="37" bestFit="1" customWidth="1"/>
    <col min="10245" max="10245" width="61.25" style="37" customWidth="1"/>
    <col min="10246" max="10496" width="9" style="37"/>
    <col min="10497" max="10497" width="4.75" style="37" customWidth="1"/>
    <col min="10498" max="10498" width="11.25" style="37" bestFit="1" customWidth="1"/>
    <col min="10499" max="10499" width="32.75" style="37" customWidth="1"/>
    <col min="10500" max="10500" width="12.625" style="37" bestFit="1" customWidth="1"/>
    <col min="10501" max="10501" width="61.25" style="37" customWidth="1"/>
    <col min="10502" max="10752" width="9" style="37"/>
    <col min="10753" max="10753" width="4.75" style="37" customWidth="1"/>
    <col min="10754" max="10754" width="11.25" style="37" bestFit="1" customWidth="1"/>
    <col min="10755" max="10755" width="32.75" style="37" customWidth="1"/>
    <col min="10756" max="10756" width="12.625" style="37" bestFit="1" customWidth="1"/>
    <col min="10757" max="10757" width="61.25" style="37" customWidth="1"/>
    <col min="10758" max="11008" width="9" style="37"/>
    <col min="11009" max="11009" width="4.75" style="37" customWidth="1"/>
    <col min="11010" max="11010" width="11.25" style="37" bestFit="1" customWidth="1"/>
    <col min="11011" max="11011" width="32.75" style="37" customWidth="1"/>
    <col min="11012" max="11012" width="12.625" style="37" bestFit="1" customWidth="1"/>
    <col min="11013" max="11013" width="61.25" style="37" customWidth="1"/>
    <col min="11014" max="11264" width="9" style="37"/>
    <col min="11265" max="11265" width="4.75" style="37" customWidth="1"/>
    <col min="11266" max="11266" width="11.25" style="37" bestFit="1" customWidth="1"/>
    <col min="11267" max="11267" width="32.75" style="37" customWidth="1"/>
    <col min="11268" max="11268" width="12.625" style="37" bestFit="1" customWidth="1"/>
    <col min="11269" max="11269" width="61.25" style="37" customWidth="1"/>
    <col min="11270" max="11520" width="9" style="37"/>
    <col min="11521" max="11521" width="4.75" style="37" customWidth="1"/>
    <col min="11522" max="11522" width="11.25" style="37" bestFit="1" customWidth="1"/>
    <col min="11523" max="11523" width="32.75" style="37" customWidth="1"/>
    <col min="11524" max="11524" width="12.625" style="37" bestFit="1" customWidth="1"/>
    <col min="11525" max="11525" width="61.25" style="37" customWidth="1"/>
    <col min="11526" max="11776" width="9" style="37"/>
    <col min="11777" max="11777" width="4.75" style="37" customWidth="1"/>
    <col min="11778" max="11778" width="11.25" style="37" bestFit="1" customWidth="1"/>
    <col min="11779" max="11779" width="32.75" style="37" customWidth="1"/>
    <col min="11780" max="11780" width="12.625" style="37" bestFit="1" customWidth="1"/>
    <col min="11781" max="11781" width="61.25" style="37" customWidth="1"/>
    <col min="11782" max="12032" width="9" style="37"/>
    <col min="12033" max="12033" width="4.75" style="37" customWidth="1"/>
    <col min="12034" max="12034" width="11.25" style="37" bestFit="1" customWidth="1"/>
    <col min="12035" max="12035" width="32.75" style="37" customWidth="1"/>
    <col min="12036" max="12036" width="12.625" style="37" bestFit="1" customWidth="1"/>
    <col min="12037" max="12037" width="61.25" style="37" customWidth="1"/>
    <col min="12038" max="12288" width="9" style="37"/>
    <col min="12289" max="12289" width="4.75" style="37" customWidth="1"/>
    <col min="12290" max="12290" width="11.25" style="37" bestFit="1" customWidth="1"/>
    <col min="12291" max="12291" width="32.75" style="37" customWidth="1"/>
    <col min="12292" max="12292" width="12.625" style="37" bestFit="1" customWidth="1"/>
    <col min="12293" max="12293" width="61.25" style="37" customWidth="1"/>
    <col min="12294" max="12544" width="9" style="37"/>
    <col min="12545" max="12545" width="4.75" style="37" customWidth="1"/>
    <col min="12546" max="12546" width="11.25" style="37" bestFit="1" customWidth="1"/>
    <col min="12547" max="12547" width="32.75" style="37" customWidth="1"/>
    <col min="12548" max="12548" width="12.625" style="37" bestFit="1" customWidth="1"/>
    <col min="12549" max="12549" width="61.25" style="37" customWidth="1"/>
    <col min="12550" max="12800" width="9" style="37"/>
    <col min="12801" max="12801" width="4.75" style="37" customWidth="1"/>
    <col min="12802" max="12802" width="11.25" style="37" bestFit="1" customWidth="1"/>
    <col min="12803" max="12803" width="32.75" style="37" customWidth="1"/>
    <col min="12804" max="12804" width="12.625" style="37" bestFit="1" customWidth="1"/>
    <col min="12805" max="12805" width="61.25" style="37" customWidth="1"/>
    <col min="12806" max="13056" width="9" style="37"/>
    <col min="13057" max="13057" width="4.75" style="37" customWidth="1"/>
    <col min="13058" max="13058" width="11.25" style="37" bestFit="1" customWidth="1"/>
    <col min="13059" max="13059" width="32.75" style="37" customWidth="1"/>
    <col min="13060" max="13060" width="12.625" style="37" bestFit="1" customWidth="1"/>
    <col min="13061" max="13061" width="61.25" style="37" customWidth="1"/>
    <col min="13062" max="13312" width="9" style="37"/>
    <col min="13313" max="13313" width="4.75" style="37" customWidth="1"/>
    <col min="13314" max="13314" width="11.25" style="37" bestFit="1" customWidth="1"/>
    <col min="13315" max="13315" width="32.75" style="37" customWidth="1"/>
    <col min="13316" max="13316" width="12.625" style="37" bestFit="1" customWidth="1"/>
    <col min="13317" max="13317" width="61.25" style="37" customWidth="1"/>
    <col min="13318" max="13568" width="9" style="37"/>
    <col min="13569" max="13569" width="4.75" style="37" customWidth="1"/>
    <col min="13570" max="13570" width="11.25" style="37" bestFit="1" customWidth="1"/>
    <col min="13571" max="13571" width="32.75" style="37" customWidth="1"/>
    <col min="13572" max="13572" width="12.625" style="37" bestFit="1" customWidth="1"/>
    <col min="13573" max="13573" width="61.25" style="37" customWidth="1"/>
    <col min="13574" max="13824" width="9" style="37"/>
    <col min="13825" max="13825" width="4.75" style="37" customWidth="1"/>
    <col min="13826" max="13826" width="11.25" style="37" bestFit="1" customWidth="1"/>
    <col min="13827" max="13827" width="32.75" style="37" customWidth="1"/>
    <col min="13828" max="13828" width="12.625" style="37" bestFit="1" customWidth="1"/>
    <col min="13829" max="13829" width="61.25" style="37" customWidth="1"/>
    <col min="13830" max="14080" width="9" style="37"/>
    <col min="14081" max="14081" width="4.75" style="37" customWidth="1"/>
    <col min="14082" max="14082" width="11.25" style="37" bestFit="1" customWidth="1"/>
    <col min="14083" max="14083" width="32.75" style="37" customWidth="1"/>
    <col min="14084" max="14084" width="12.625" style="37" bestFit="1" customWidth="1"/>
    <col min="14085" max="14085" width="61.25" style="37" customWidth="1"/>
    <col min="14086" max="14336" width="9" style="37"/>
    <col min="14337" max="14337" width="4.75" style="37" customWidth="1"/>
    <col min="14338" max="14338" width="11.25" style="37" bestFit="1" customWidth="1"/>
    <col min="14339" max="14339" width="32.75" style="37" customWidth="1"/>
    <col min="14340" max="14340" width="12.625" style="37" bestFit="1" customWidth="1"/>
    <col min="14341" max="14341" width="61.25" style="37" customWidth="1"/>
    <col min="14342" max="14592" width="9" style="37"/>
    <col min="14593" max="14593" width="4.75" style="37" customWidth="1"/>
    <col min="14594" max="14594" width="11.25" style="37" bestFit="1" customWidth="1"/>
    <col min="14595" max="14595" width="32.75" style="37" customWidth="1"/>
    <col min="14596" max="14596" width="12.625" style="37" bestFit="1" customWidth="1"/>
    <col min="14597" max="14597" width="61.25" style="37" customWidth="1"/>
    <col min="14598" max="14848" width="9" style="37"/>
    <col min="14849" max="14849" width="4.75" style="37" customWidth="1"/>
    <col min="14850" max="14850" width="11.25" style="37" bestFit="1" customWidth="1"/>
    <col min="14851" max="14851" width="32.75" style="37" customWidth="1"/>
    <col min="14852" max="14852" width="12.625" style="37" bestFit="1" customWidth="1"/>
    <col min="14853" max="14853" width="61.25" style="37" customWidth="1"/>
    <col min="14854" max="15104" width="9" style="37"/>
    <col min="15105" max="15105" width="4.75" style="37" customWidth="1"/>
    <col min="15106" max="15106" width="11.25" style="37" bestFit="1" customWidth="1"/>
    <col min="15107" max="15107" width="32.75" style="37" customWidth="1"/>
    <col min="15108" max="15108" width="12.625" style="37" bestFit="1" customWidth="1"/>
    <col min="15109" max="15109" width="61.25" style="37" customWidth="1"/>
    <col min="15110" max="15360" width="9" style="37"/>
    <col min="15361" max="15361" width="4.75" style="37" customWidth="1"/>
    <col min="15362" max="15362" width="11.25" style="37" bestFit="1" customWidth="1"/>
    <col min="15363" max="15363" width="32.75" style="37" customWidth="1"/>
    <col min="15364" max="15364" width="12.625" style="37" bestFit="1" customWidth="1"/>
    <col min="15365" max="15365" width="61.25" style="37" customWidth="1"/>
    <col min="15366" max="15616" width="9" style="37"/>
    <col min="15617" max="15617" width="4.75" style="37" customWidth="1"/>
    <col min="15618" max="15618" width="11.25" style="37" bestFit="1" customWidth="1"/>
    <col min="15619" max="15619" width="32.75" style="37" customWidth="1"/>
    <col min="15620" max="15620" width="12.625" style="37" bestFit="1" customWidth="1"/>
    <col min="15621" max="15621" width="61.25" style="37" customWidth="1"/>
    <col min="15622" max="15872" width="9" style="37"/>
    <col min="15873" max="15873" width="4.75" style="37" customWidth="1"/>
    <col min="15874" max="15874" width="11.25" style="37" bestFit="1" customWidth="1"/>
    <col min="15875" max="15875" width="32.75" style="37" customWidth="1"/>
    <col min="15876" max="15876" width="12.625" style="37" bestFit="1" customWidth="1"/>
    <col min="15877" max="15877" width="61.25" style="37" customWidth="1"/>
    <col min="15878" max="16128" width="9" style="37"/>
    <col min="16129" max="16129" width="4.75" style="37" customWidth="1"/>
    <col min="16130" max="16130" width="11.25" style="37" bestFit="1" customWidth="1"/>
    <col min="16131" max="16131" width="32.75" style="37" customWidth="1"/>
    <col min="16132" max="16132" width="12.625" style="37" bestFit="1" customWidth="1"/>
    <col min="16133" max="16133" width="61.25" style="37" customWidth="1"/>
    <col min="16134" max="16384" width="9" style="37"/>
  </cols>
  <sheetData>
    <row r="1" spans="1:6" ht="28.5" customHeight="1">
      <c r="A1" s="34" t="s">
        <v>14</v>
      </c>
      <c r="B1" s="35"/>
      <c r="C1" s="35"/>
      <c r="D1" s="35"/>
      <c r="E1" s="35"/>
      <c r="F1" s="36"/>
    </row>
    <row r="2" spans="1:6" ht="20.100000000000001" customHeight="1">
      <c r="A2" s="38" t="s">
        <v>15</v>
      </c>
      <c r="B2" s="38" t="s">
        <v>16</v>
      </c>
      <c r="C2" s="38" t="s">
        <v>17</v>
      </c>
      <c r="D2" s="38" t="s">
        <v>18</v>
      </c>
      <c r="E2" s="38" t="s">
        <v>19</v>
      </c>
      <c r="F2" s="38" t="s">
        <v>20</v>
      </c>
    </row>
    <row r="3" spans="1:6" ht="20.100000000000001" customHeight="1">
      <c r="A3" s="39">
        <v>1</v>
      </c>
      <c r="B3" s="40">
        <v>20200114</v>
      </c>
      <c r="C3" s="41" t="s">
        <v>21</v>
      </c>
      <c r="D3" s="42">
        <v>183000</v>
      </c>
      <c r="E3" s="41" t="s">
        <v>22</v>
      </c>
      <c r="F3" s="43"/>
    </row>
    <row r="4" spans="1:6" ht="20.100000000000001" customHeight="1">
      <c r="A4" s="39">
        <v>2</v>
      </c>
      <c r="B4" s="40">
        <v>20200117</v>
      </c>
      <c r="C4" s="41" t="s">
        <v>21</v>
      </c>
      <c r="D4" s="42">
        <v>42700</v>
      </c>
      <c r="E4" s="41" t="s">
        <v>23</v>
      </c>
      <c r="F4" s="44"/>
    </row>
    <row r="5" spans="1:6" ht="20.100000000000001" customHeight="1">
      <c r="A5" s="39">
        <v>3</v>
      </c>
      <c r="B5" s="45"/>
      <c r="C5" s="41" t="s">
        <v>21</v>
      </c>
      <c r="D5" s="42">
        <v>39800</v>
      </c>
      <c r="E5" s="41" t="s">
        <v>23</v>
      </c>
      <c r="F5" s="46"/>
    </row>
    <row r="6" spans="1:6" ht="20.100000000000001" customHeight="1">
      <c r="A6" s="39">
        <v>4</v>
      </c>
      <c r="B6" s="40">
        <v>20200121</v>
      </c>
      <c r="C6" s="41" t="s">
        <v>21</v>
      </c>
      <c r="D6" s="42">
        <v>193400</v>
      </c>
      <c r="E6" s="41" t="s">
        <v>23</v>
      </c>
      <c r="F6" s="46"/>
    </row>
    <row r="7" spans="1:6" ht="20.100000000000001" customHeight="1">
      <c r="A7" s="39">
        <v>5</v>
      </c>
      <c r="B7" s="45"/>
      <c r="C7" s="41" t="s">
        <v>21</v>
      </c>
      <c r="D7" s="42">
        <v>6600</v>
      </c>
      <c r="E7" s="41" t="s">
        <v>23</v>
      </c>
      <c r="F7" s="44"/>
    </row>
    <row r="8" spans="1:6" ht="20.100000000000001" customHeight="1">
      <c r="A8" s="39">
        <v>6</v>
      </c>
      <c r="B8" s="45"/>
      <c r="C8" s="41" t="s">
        <v>21</v>
      </c>
      <c r="D8" s="42">
        <v>480000</v>
      </c>
      <c r="E8" s="41" t="s">
        <v>23</v>
      </c>
      <c r="F8" s="46"/>
    </row>
    <row r="9" spans="1:6" ht="20.100000000000001" customHeight="1">
      <c r="A9" s="39">
        <v>7</v>
      </c>
      <c r="B9" s="40">
        <v>20200518</v>
      </c>
      <c r="C9" s="41" t="s">
        <v>24</v>
      </c>
      <c r="D9" s="42">
        <v>230940</v>
      </c>
      <c r="E9" s="41" t="s">
        <v>25</v>
      </c>
      <c r="F9" s="44"/>
    </row>
    <row r="10" spans="1:6" ht="20.100000000000001" customHeight="1">
      <c r="A10" s="39">
        <v>8</v>
      </c>
      <c r="B10" s="40">
        <v>20200519</v>
      </c>
      <c r="C10" s="41" t="s">
        <v>24</v>
      </c>
      <c r="D10" s="42">
        <v>205000</v>
      </c>
      <c r="E10" s="41" t="s">
        <v>26</v>
      </c>
      <c r="F10" s="46"/>
    </row>
    <row r="11" spans="1:6" ht="20.100000000000001" customHeight="1">
      <c r="A11" s="39">
        <v>9</v>
      </c>
      <c r="B11" s="40">
        <v>20200528</v>
      </c>
      <c r="C11" s="41" t="s">
        <v>27</v>
      </c>
      <c r="D11" s="42">
        <v>179300</v>
      </c>
      <c r="E11" s="41" t="s">
        <v>28</v>
      </c>
      <c r="F11" s="44"/>
    </row>
    <row r="12" spans="1:6" ht="20.100000000000001" customHeight="1">
      <c r="A12" s="39">
        <v>10</v>
      </c>
      <c r="B12" s="40">
        <v>20200612</v>
      </c>
      <c r="C12" s="41" t="s">
        <v>24</v>
      </c>
      <c r="D12" s="42">
        <v>56560</v>
      </c>
      <c r="E12" s="41" t="s">
        <v>26</v>
      </c>
      <c r="F12" s="46"/>
    </row>
    <row r="13" spans="1:6" ht="20.100000000000001" customHeight="1">
      <c r="A13" s="39">
        <v>11</v>
      </c>
      <c r="B13" s="40">
        <v>20200710</v>
      </c>
      <c r="C13" s="41" t="s">
        <v>24</v>
      </c>
      <c r="D13" s="42">
        <v>1200000</v>
      </c>
      <c r="E13" s="41" t="s">
        <v>29</v>
      </c>
      <c r="F13" s="44"/>
    </row>
    <row r="14" spans="1:6" ht="20.100000000000001" customHeight="1">
      <c r="A14" s="39">
        <v>12</v>
      </c>
      <c r="B14" s="40">
        <v>20200727</v>
      </c>
      <c r="C14" s="41" t="s">
        <v>24</v>
      </c>
      <c r="D14" s="42">
        <v>29190</v>
      </c>
      <c r="E14" s="41" t="s">
        <v>30</v>
      </c>
      <c r="F14" s="46"/>
    </row>
    <row r="15" spans="1:6" ht="20.100000000000001" customHeight="1">
      <c r="A15" s="39">
        <v>13</v>
      </c>
      <c r="B15" s="45"/>
      <c r="C15" s="41" t="s">
        <v>24</v>
      </c>
      <c r="D15" s="42">
        <v>40600</v>
      </c>
      <c r="E15" s="41" t="s">
        <v>30</v>
      </c>
      <c r="F15" s="44"/>
    </row>
    <row r="16" spans="1:6" ht="20.100000000000001" customHeight="1">
      <c r="A16" s="39">
        <v>14</v>
      </c>
      <c r="B16" s="40">
        <v>20200728</v>
      </c>
      <c r="C16" s="41" t="s">
        <v>27</v>
      </c>
      <c r="D16" s="42">
        <v>20000</v>
      </c>
      <c r="E16" s="41" t="s">
        <v>31</v>
      </c>
      <c r="F16" s="46"/>
    </row>
    <row r="17" spans="1:6" ht="20.100000000000001" customHeight="1">
      <c r="A17" s="39">
        <v>15</v>
      </c>
      <c r="B17" s="40">
        <v>20200729</v>
      </c>
      <c r="C17" s="41" t="s">
        <v>24</v>
      </c>
      <c r="D17" s="42">
        <v>17200</v>
      </c>
      <c r="E17" s="41" t="s">
        <v>30</v>
      </c>
      <c r="F17" s="44"/>
    </row>
    <row r="18" spans="1:6" ht="20.100000000000001" customHeight="1">
      <c r="A18" s="39">
        <v>16</v>
      </c>
      <c r="B18" s="40">
        <v>20200730</v>
      </c>
      <c r="C18" s="41" t="s">
        <v>27</v>
      </c>
      <c r="D18" s="42">
        <v>16000</v>
      </c>
      <c r="E18" s="41" t="s">
        <v>32</v>
      </c>
      <c r="F18" s="46"/>
    </row>
    <row r="19" spans="1:6" ht="20.100000000000001" customHeight="1">
      <c r="A19" s="39">
        <v>17</v>
      </c>
      <c r="B19" s="40">
        <v>20200731</v>
      </c>
      <c r="C19" s="41" t="s">
        <v>27</v>
      </c>
      <c r="D19" s="42">
        <v>60000</v>
      </c>
      <c r="E19" s="41" t="s">
        <v>33</v>
      </c>
      <c r="F19" s="44"/>
    </row>
    <row r="20" spans="1:6" ht="20.100000000000001" customHeight="1">
      <c r="A20" s="39">
        <v>18</v>
      </c>
      <c r="B20" s="40">
        <v>20200804</v>
      </c>
      <c r="C20" s="41" t="s">
        <v>27</v>
      </c>
      <c r="D20" s="42">
        <v>180000</v>
      </c>
      <c r="E20" s="41" t="s">
        <v>33</v>
      </c>
      <c r="F20" s="46"/>
    </row>
    <row r="21" spans="1:6" ht="20.100000000000001" customHeight="1">
      <c r="A21" s="39">
        <v>19</v>
      </c>
      <c r="B21" s="45"/>
      <c r="C21" s="41" t="s">
        <v>27</v>
      </c>
      <c r="D21" s="42">
        <v>400000</v>
      </c>
      <c r="E21" s="41" t="s">
        <v>31</v>
      </c>
      <c r="F21" s="44"/>
    </row>
    <row r="22" spans="1:6" ht="20.100000000000001" customHeight="1">
      <c r="A22" s="39">
        <v>20</v>
      </c>
      <c r="B22" s="45"/>
      <c r="C22" s="41" t="s">
        <v>27</v>
      </c>
      <c r="D22" s="42">
        <v>600000</v>
      </c>
      <c r="E22" s="41" t="s">
        <v>31</v>
      </c>
      <c r="F22" s="46"/>
    </row>
    <row r="23" spans="1:6" ht="20.100000000000001" customHeight="1">
      <c r="A23" s="39">
        <v>21</v>
      </c>
      <c r="B23" s="45"/>
      <c r="C23" s="41" t="s">
        <v>27</v>
      </c>
      <c r="D23" s="42">
        <v>19000</v>
      </c>
      <c r="E23" s="41" t="s">
        <v>32</v>
      </c>
      <c r="F23" s="44"/>
    </row>
    <row r="24" spans="1:6" ht="20.100000000000001" customHeight="1">
      <c r="A24" s="39">
        <v>22</v>
      </c>
      <c r="B24" s="45"/>
      <c r="C24" s="41" t="s">
        <v>27</v>
      </c>
      <c r="D24" s="42">
        <v>350000</v>
      </c>
      <c r="E24" s="41" t="s">
        <v>32</v>
      </c>
      <c r="F24" s="46"/>
    </row>
    <row r="25" spans="1:6" ht="20.100000000000001" customHeight="1">
      <c r="A25" s="39">
        <v>23</v>
      </c>
      <c r="B25" s="45"/>
      <c r="C25" s="41" t="s">
        <v>27</v>
      </c>
      <c r="D25" s="42">
        <v>305500</v>
      </c>
      <c r="E25" s="41" t="s">
        <v>32</v>
      </c>
      <c r="F25" s="44"/>
    </row>
    <row r="26" spans="1:6" ht="20.100000000000001" customHeight="1">
      <c r="A26" s="39">
        <v>24</v>
      </c>
      <c r="B26" s="45"/>
      <c r="C26" s="41" t="s">
        <v>34</v>
      </c>
      <c r="D26" s="42">
        <v>120000</v>
      </c>
      <c r="E26" s="41" t="s">
        <v>35</v>
      </c>
      <c r="F26" s="46"/>
    </row>
    <row r="27" spans="1:6" ht="20.100000000000001" customHeight="1">
      <c r="A27" s="39">
        <v>25</v>
      </c>
      <c r="B27" s="40">
        <v>20200807</v>
      </c>
      <c r="C27" s="41" t="s">
        <v>27</v>
      </c>
      <c r="D27" s="42">
        <v>200000</v>
      </c>
      <c r="E27" s="41" t="s">
        <v>31</v>
      </c>
      <c r="F27" s="44"/>
    </row>
    <row r="28" spans="1:6" ht="20.100000000000001" customHeight="1">
      <c r="A28" s="39">
        <v>26</v>
      </c>
      <c r="B28" s="40">
        <v>20200812</v>
      </c>
      <c r="C28" s="41" t="s">
        <v>21</v>
      </c>
      <c r="D28" s="42">
        <v>490000</v>
      </c>
      <c r="E28" s="41" t="s">
        <v>36</v>
      </c>
      <c r="F28" s="46"/>
    </row>
    <row r="29" spans="1:6" ht="20.100000000000001" customHeight="1">
      <c r="A29" s="39">
        <v>27</v>
      </c>
      <c r="B29" s="40">
        <v>20200910</v>
      </c>
      <c r="C29" s="41" t="s">
        <v>21</v>
      </c>
      <c r="D29" s="42">
        <v>490000</v>
      </c>
      <c r="E29" s="41" t="s">
        <v>37</v>
      </c>
      <c r="F29" s="44"/>
    </row>
    <row r="30" spans="1:6" ht="20.100000000000001" customHeight="1">
      <c r="A30" s="39">
        <v>28</v>
      </c>
      <c r="B30" s="40">
        <v>20200915</v>
      </c>
      <c r="C30" s="41" t="s">
        <v>24</v>
      </c>
      <c r="D30" s="42">
        <v>540000</v>
      </c>
      <c r="E30" s="41" t="s">
        <v>38</v>
      </c>
      <c r="F30" s="46"/>
    </row>
    <row r="31" spans="1:6" ht="20.100000000000001" customHeight="1">
      <c r="A31" s="39">
        <v>29</v>
      </c>
      <c r="B31" s="40">
        <v>20200925</v>
      </c>
      <c r="C31" s="41" t="s">
        <v>39</v>
      </c>
      <c r="D31" s="42">
        <v>574090</v>
      </c>
      <c r="E31" s="41" t="s">
        <v>40</v>
      </c>
      <c r="F31" s="44"/>
    </row>
    <row r="32" spans="1:6" ht="20.100000000000001" customHeight="1">
      <c r="A32" s="39">
        <v>30</v>
      </c>
      <c r="B32" s="45"/>
      <c r="C32" s="41" t="s">
        <v>41</v>
      </c>
      <c r="D32" s="42">
        <v>1123670</v>
      </c>
      <c r="E32" s="41" t="s">
        <v>42</v>
      </c>
      <c r="F32" s="46"/>
    </row>
    <row r="33" spans="1:6" ht="20.100000000000001" customHeight="1">
      <c r="A33" s="39">
        <v>31</v>
      </c>
      <c r="B33" s="40">
        <v>20201008</v>
      </c>
      <c r="C33" s="41" t="s">
        <v>24</v>
      </c>
      <c r="D33" s="42">
        <v>1200000</v>
      </c>
      <c r="E33" s="41" t="s">
        <v>43</v>
      </c>
      <c r="F33" s="44"/>
    </row>
    <row r="34" spans="1:6" ht="20.100000000000001" customHeight="1">
      <c r="A34" s="39">
        <v>32</v>
      </c>
      <c r="B34" s="40">
        <v>20201013</v>
      </c>
      <c r="C34" s="41" t="s">
        <v>21</v>
      </c>
      <c r="D34" s="42">
        <v>490000</v>
      </c>
      <c r="E34" s="41" t="s">
        <v>37</v>
      </c>
      <c r="F34" s="46"/>
    </row>
    <row r="35" spans="1:6" ht="20.100000000000001" customHeight="1">
      <c r="A35" s="39">
        <v>33</v>
      </c>
      <c r="B35" s="40">
        <v>20201016</v>
      </c>
      <c r="C35" s="41" t="s">
        <v>27</v>
      </c>
      <c r="D35" s="42">
        <v>59400</v>
      </c>
      <c r="E35" s="41" t="s">
        <v>44</v>
      </c>
      <c r="F35" s="44"/>
    </row>
    <row r="36" spans="1:6" ht="20.100000000000001" customHeight="1">
      <c r="A36" s="39">
        <v>34</v>
      </c>
      <c r="B36" s="45"/>
      <c r="C36" s="41" t="s">
        <v>27</v>
      </c>
      <c r="D36" s="42">
        <v>180000</v>
      </c>
      <c r="E36" s="41" t="s">
        <v>45</v>
      </c>
      <c r="F36" s="46"/>
    </row>
    <row r="37" spans="1:6" ht="20.100000000000001" customHeight="1">
      <c r="A37" s="39">
        <v>35</v>
      </c>
      <c r="B37" s="40">
        <v>20201030</v>
      </c>
      <c r="C37" s="41" t="s">
        <v>27</v>
      </c>
      <c r="D37" s="42">
        <v>60000</v>
      </c>
      <c r="E37" s="41" t="s">
        <v>46</v>
      </c>
      <c r="F37" s="44"/>
    </row>
    <row r="38" spans="1:6" ht="20.100000000000001" customHeight="1">
      <c r="A38" s="39">
        <v>36</v>
      </c>
      <c r="B38" s="40">
        <v>20201030</v>
      </c>
      <c r="C38" s="41" t="s">
        <v>27</v>
      </c>
      <c r="D38" s="42">
        <v>340000</v>
      </c>
      <c r="E38" s="41" t="s">
        <v>47</v>
      </c>
      <c r="F38" s="46"/>
    </row>
    <row r="39" spans="1:6" ht="20.100000000000001" customHeight="1">
      <c r="A39" s="39">
        <v>37</v>
      </c>
      <c r="B39" s="45"/>
      <c r="C39" s="41" t="s">
        <v>27</v>
      </c>
      <c r="D39" s="42">
        <v>5940</v>
      </c>
      <c r="E39" s="41" t="s">
        <v>46</v>
      </c>
      <c r="F39" s="44"/>
    </row>
    <row r="40" spans="1:6" ht="20.100000000000001" customHeight="1">
      <c r="A40" s="39">
        <v>38</v>
      </c>
      <c r="B40" s="45"/>
      <c r="C40" s="41" t="s">
        <v>27</v>
      </c>
      <c r="D40" s="42">
        <v>174060</v>
      </c>
      <c r="E40" s="41" t="s">
        <v>46</v>
      </c>
      <c r="F40" s="46"/>
    </row>
    <row r="41" spans="1:6" ht="20.100000000000001" customHeight="1">
      <c r="A41" s="39">
        <v>39</v>
      </c>
      <c r="B41" s="40">
        <v>20201104</v>
      </c>
      <c r="C41" s="41" t="s">
        <v>27</v>
      </c>
      <c r="D41" s="42">
        <v>140000</v>
      </c>
      <c r="E41" s="41" t="s">
        <v>48</v>
      </c>
      <c r="F41" s="44"/>
    </row>
    <row r="42" spans="1:6" ht="20.100000000000001" customHeight="1">
      <c r="A42" s="39">
        <v>40</v>
      </c>
      <c r="B42" s="40">
        <v>20201106</v>
      </c>
      <c r="C42" s="41" t="s">
        <v>34</v>
      </c>
      <c r="D42" s="42">
        <v>522180</v>
      </c>
      <c r="E42" s="41" t="s">
        <v>49</v>
      </c>
      <c r="F42" s="46"/>
    </row>
    <row r="43" spans="1:6" ht="20.100000000000001" customHeight="1">
      <c r="A43" s="39">
        <v>41</v>
      </c>
      <c r="B43" s="45"/>
      <c r="C43" s="41" t="s">
        <v>27</v>
      </c>
      <c r="D43" s="42">
        <v>3300</v>
      </c>
      <c r="E43" s="41" t="s">
        <v>50</v>
      </c>
      <c r="F43" s="44"/>
    </row>
    <row r="44" spans="1:6" ht="20.100000000000001" customHeight="1">
      <c r="A44" s="39">
        <v>42</v>
      </c>
      <c r="B44" s="45"/>
      <c r="C44" s="41" t="s">
        <v>27</v>
      </c>
      <c r="D44" s="42">
        <v>96700</v>
      </c>
      <c r="E44" s="41" t="s">
        <v>51</v>
      </c>
      <c r="F44" s="46"/>
    </row>
    <row r="45" spans="1:6" ht="20.100000000000001" customHeight="1">
      <c r="A45" s="39">
        <v>43</v>
      </c>
      <c r="B45" s="45"/>
      <c r="C45" s="41" t="s">
        <v>27</v>
      </c>
      <c r="D45" s="42">
        <v>6600</v>
      </c>
      <c r="E45" s="41" t="s">
        <v>50</v>
      </c>
      <c r="F45" s="44"/>
    </row>
    <row r="46" spans="1:6" ht="20.100000000000001" customHeight="1">
      <c r="A46" s="39">
        <v>44</v>
      </c>
      <c r="B46" s="45"/>
      <c r="C46" s="41" t="s">
        <v>27</v>
      </c>
      <c r="D46" s="42">
        <v>193400</v>
      </c>
      <c r="E46" s="41" t="s">
        <v>52</v>
      </c>
      <c r="F46" s="46"/>
    </row>
    <row r="47" spans="1:6" ht="20.100000000000001" customHeight="1">
      <c r="A47" s="39">
        <v>45</v>
      </c>
      <c r="B47" s="40">
        <v>20201110</v>
      </c>
      <c r="C47" s="41" t="s">
        <v>21</v>
      </c>
      <c r="D47" s="42">
        <v>490000</v>
      </c>
      <c r="E47" s="41" t="s">
        <v>37</v>
      </c>
      <c r="F47" s="44"/>
    </row>
    <row r="48" spans="1:6" ht="20.100000000000001" customHeight="1">
      <c r="A48" s="39">
        <v>46</v>
      </c>
      <c r="B48" s="45"/>
      <c r="C48" s="41" t="s">
        <v>27</v>
      </c>
      <c r="D48" s="42">
        <v>700000</v>
      </c>
      <c r="E48" s="41" t="s">
        <v>53</v>
      </c>
      <c r="F48" s="46"/>
    </row>
    <row r="49" spans="1:6" ht="20.100000000000001" customHeight="1">
      <c r="A49" s="39">
        <v>47</v>
      </c>
      <c r="B49" s="40">
        <v>20201112</v>
      </c>
      <c r="C49" s="41" t="s">
        <v>27</v>
      </c>
      <c r="D49" s="42">
        <v>100000</v>
      </c>
      <c r="E49" s="41" t="s">
        <v>54</v>
      </c>
      <c r="F49" s="44"/>
    </row>
    <row r="50" spans="1:6" ht="20.100000000000001" customHeight="1">
      <c r="A50" s="39">
        <v>48</v>
      </c>
      <c r="B50" s="40">
        <v>20201120</v>
      </c>
      <c r="C50" s="41" t="s">
        <v>27</v>
      </c>
      <c r="D50" s="42">
        <v>120000</v>
      </c>
      <c r="E50" s="41" t="s">
        <v>55</v>
      </c>
      <c r="F50" s="46"/>
    </row>
    <row r="51" spans="1:6" ht="20.100000000000001" customHeight="1">
      <c r="A51" s="39">
        <v>49</v>
      </c>
      <c r="B51" s="40">
        <v>20201124</v>
      </c>
      <c r="C51" s="41" t="s">
        <v>27</v>
      </c>
      <c r="D51" s="42">
        <v>140000</v>
      </c>
      <c r="E51" s="41" t="s">
        <v>56</v>
      </c>
      <c r="F51" s="44"/>
    </row>
    <row r="52" spans="1:6" ht="20.100000000000001" customHeight="1">
      <c r="A52" s="39">
        <v>50</v>
      </c>
      <c r="B52" s="40">
        <v>20201127</v>
      </c>
      <c r="C52" s="41" t="s">
        <v>27</v>
      </c>
      <c r="D52" s="42">
        <v>60000</v>
      </c>
      <c r="E52" s="41" t="s">
        <v>57</v>
      </c>
      <c r="F52" s="46"/>
    </row>
    <row r="53" spans="1:6" ht="20.100000000000001" customHeight="1">
      <c r="A53" s="39">
        <v>51</v>
      </c>
      <c r="B53" s="40">
        <v>20201130</v>
      </c>
      <c r="C53" s="41" t="s">
        <v>27</v>
      </c>
      <c r="D53" s="42">
        <v>445500</v>
      </c>
      <c r="E53" s="41" t="s">
        <v>53</v>
      </c>
      <c r="F53" s="44"/>
    </row>
    <row r="54" spans="1:6" ht="20.100000000000001" customHeight="1">
      <c r="A54" s="39">
        <v>52</v>
      </c>
      <c r="B54" s="40">
        <v>20201201</v>
      </c>
      <c r="C54" s="41" t="s">
        <v>27</v>
      </c>
      <c r="D54" s="42">
        <v>-100000</v>
      </c>
      <c r="E54" s="41" t="s">
        <v>58</v>
      </c>
      <c r="F54" s="46"/>
    </row>
    <row r="55" spans="1:6" ht="20.100000000000001" customHeight="1">
      <c r="A55" s="39">
        <v>53</v>
      </c>
      <c r="B55" s="40">
        <v>20201204</v>
      </c>
      <c r="C55" s="41" t="s">
        <v>34</v>
      </c>
      <c r="D55" s="42">
        <v>17820</v>
      </c>
      <c r="E55" s="41" t="s">
        <v>49</v>
      </c>
      <c r="F55" s="44"/>
    </row>
    <row r="56" spans="1:6" ht="20.100000000000001" customHeight="1">
      <c r="A56" s="39">
        <v>54</v>
      </c>
      <c r="B56" s="45"/>
      <c r="C56" s="41" t="s">
        <v>27</v>
      </c>
      <c r="D56" s="42">
        <v>60000</v>
      </c>
      <c r="E56" s="41" t="s">
        <v>59</v>
      </c>
      <c r="F56" s="46"/>
    </row>
    <row r="57" spans="1:6" ht="20.100000000000001" customHeight="1">
      <c r="A57" s="39">
        <v>55</v>
      </c>
      <c r="B57" s="40">
        <v>20201205</v>
      </c>
      <c r="C57" s="41" t="s">
        <v>27</v>
      </c>
      <c r="D57" s="42">
        <v>240000</v>
      </c>
      <c r="E57" s="41" t="s">
        <v>59</v>
      </c>
      <c r="F57" s="44"/>
    </row>
    <row r="58" spans="1:6" ht="20.100000000000001" customHeight="1">
      <c r="A58" s="39">
        <v>56</v>
      </c>
      <c r="B58" s="40">
        <v>20201208</v>
      </c>
      <c r="C58" s="41" t="s">
        <v>27</v>
      </c>
      <c r="D58" s="42">
        <v>15000</v>
      </c>
      <c r="E58" s="41" t="s">
        <v>60</v>
      </c>
      <c r="F58" s="46"/>
    </row>
    <row r="59" spans="1:6" ht="20.100000000000001" customHeight="1">
      <c r="A59" s="39">
        <v>57</v>
      </c>
      <c r="B59" s="45"/>
      <c r="C59" s="41" t="s">
        <v>27</v>
      </c>
      <c r="D59" s="42">
        <v>220000</v>
      </c>
      <c r="E59" s="41" t="s">
        <v>61</v>
      </c>
      <c r="F59" s="44"/>
    </row>
    <row r="60" spans="1:6" ht="20.100000000000001" customHeight="1">
      <c r="A60" s="39">
        <v>58</v>
      </c>
      <c r="B60" s="45"/>
      <c r="C60" s="41" t="s">
        <v>27</v>
      </c>
      <c r="D60" s="42">
        <v>100000</v>
      </c>
      <c r="E60" s="41" t="s">
        <v>61</v>
      </c>
      <c r="F60" s="46"/>
    </row>
    <row r="61" spans="1:6" ht="20.100000000000001" customHeight="1">
      <c r="A61" s="39">
        <v>59</v>
      </c>
      <c r="B61" s="45"/>
      <c r="C61" s="41" t="s">
        <v>27</v>
      </c>
      <c r="D61" s="42">
        <v>82500</v>
      </c>
      <c r="E61" s="41" t="s">
        <v>61</v>
      </c>
      <c r="F61" s="44"/>
    </row>
    <row r="62" spans="1:6" ht="20.100000000000001" customHeight="1">
      <c r="A62" s="39">
        <v>60</v>
      </c>
      <c r="B62" s="40">
        <v>20201209</v>
      </c>
      <c r="C62" s="41" t="s">
        <v>34</v>
      </c>
      <c r="D62" s="42">
        <v>540000</v>
      </c>
      <c r="E62" s="41" t="s">
        <v>62</v>
      </c>
      <c r="F62" s="46"/>
    </row>
    <row r="63" spans="1:6" ht="20.100000000000001" customHeight="1">
      <c r="A63" s="39">
        <v>61</v>
      </c>
      <c r="B63" s="45"/>
      <c r="C63" s="41" t="s">
        <v>21</v>
      </c>
      <c r="D63" s="42">
        <v>490000</v>
      </c>
      <c r="E63" s="41" t="s">
        <v>37</v>
      </c>
      <c r="F63" s="44"/>
    </row>
    <row r="64" spans="1:6" ht="20.100000000000001" customHeight="1">
      <c r="A64" s="39">
        <v>62</v>
      </c>
      <c r="B64" s="45"/>
      <c r="C64" s="41" t="s">
        <v>27</v>
      </c>
      <c r="D64" s="42">
        <v>60000</v>
      </c>
      <c r="E64" s="41" t="s">
        <v>63</v>
      </c>
      <c r="F64" s="46"/>
    </row>
    <row r="65" spans="1:6" ht="20.100000000000001" customHeight="1">
      <c r="A65" s="39">
        <v>63</v>
      </c>
      <c r="B65" s="45"/>
      <c r="C65" s="41" t="s">
        <v>27</v>
      </c>
      <c r="D65" s="42">
        <v>5940</v>
      </c>
      <c r="E65" s="41" t="s">
        <v>33</v>
      </c>
      <c r="F65" s="44"/>
    </row>
    <row r="66" spans="1:6" ht="20.100000000000001" customHeight="1">
      <c r="A66" s="39">
        <v>64</v>
      </c>
      <c r="B66" s="45"/>
      <c r="C66" s="41" t="s">
        <v>27</v>
      </c>
      <c r="D66" s="42">
        <v>174060</v>
      </c>
      <c r="E66" s="41" t="s">
        <v>33</v>
      </c>
      <c r="F66" s="46"/>
    </row>
    <row r="67" spans="1:6" ht="20.100000000000001" customHeight="1">
      <c r="A67" s="39">
        <v>65</v>
      </c>
      <c r="B67" s="45"/>
      <c r="C67" s="41" t="s">
        <v>27</v>
      </c>
      <c r="D67" s="42">
        <v>9900</v>
      </c>
      <c r="E67" s="41" t="s">
        <v>64</v>
      </c>
      <c r="F67" s="44"/>
    </row>
    <row r="68" spans="1:6" ht="20.100000000000001" customHeight="1">
      <c r="A68" s="39">
        <v>66</v>
      </c>
      <c r="B68" s="45"/>
      <c r="C68" s="41" t="s">
        <v>27</v>
      </c>
      <c r="D68" s="42">
        <v>290100</v>
      </c>
      <c r="E68" s="41" t="s">
        <v>65</v>
      </c>
      <c r="F68" s="46"/>
    </row>
    <row r="69" spans="1:6" ht="20.100000000000001" customHeight="1">
      <c r="A69" s="39">
        <v>67</v>
      </c>
      <c r="B69" s="45"/>
      <c r="C69" s="41" t="s">
        <v>27</v>
      </c>
      <c r="D69" s="42">
        <v>19800</v>
      </c>
      <c r="E69" s="41" t="s">
        <v>64</v>
      </c>
      <c r="F69" s="44"/>
    </row>
    <row r="70" spans="1:6" ht="20.100000000000001" customHeight="1">
      <c r="A70" s="39">
        <v>68</v>
      </c>
      <c r="B70" s="45"/>
      <c r="C70" s="41" t="s">
        <v>27</v>
      </c>
      <c r="D70" s="42">
        <v>580200</v>
      </c>
      <c r="E70" s="41" t="s">
        <v>65</v>
      </c>
      <c r="F70" s="46"/>
    </row>
    <row r="71" spans="1:6" ht="20.100000000000001" customHeight="1">
      <c r="A71" s="39">
        <v>69</v>
      </c>
      <c r="B71" s="45"/>
      <c r="C71" s="41" t="s">
        <v>27</v>
      </c>
      <c r="D71" s="42">
        <v>600000</v>
      </c>
      <c r="E71" s="41" t="s">
        <v>66</v>
      </c>
      <c r="F71" s="44"/>
    </row>
    <row r="72" spans="1:6" ht="20.100000000000001" customHeight="1">
      <c r="A72" s="39">
        <v>70</v>
      </c>
      <c r="B72" s="45"/>
      <c r="C72" s="41" t="s">
        <v>27</v>
      </c>
      <c r="D72" s="42">
        <v>500000</v>
      </c>
      <c r="E72" s="41" t="s">
        <v>67</v>
      </c>
      <c r="F72" s="46"/>
    </row>
    <row r="73" spans="1:6" ht="20.100000000000001" customHeight="1">
      <c r="A73" s="39">
        <v>71</v>
      </c>
      <c r="B73" s="40">
        <v>20201210</v>
      </c>
      <c r="C73" s="41" t="s">
        <v>27</v>
      </c>
      <c r="D73" s="42">
        <v>437500</v>
      </c>
      <c r="E73" s="41" t="s">
        <v>61</v>
      </c>
      <c r="F73" s="44"/>
    </row>
    <row r="74" spans="1:6" ht="20.100000000000001" customHeight="1">
      <c r="A74" s="39">
        <v>72</v>
      </c>
      <c r="B74" s="45"/>
      <c r="C74" s="41" t="s">
        <v>27</v>
      </c>
      <c r="D74" s="42">
        <v>5000</v>
      </c>
      <c r="E74" s="41" t="s">
        <v>60</v>
      </c>
      <c r="F74" s="46"/>
    </row>
    <row r="75" spans="1:6" ht="20.100000000000001" customHeight="1">
      <c r="A75" s="39">
        <v>73</v>
      </c>
      <c r="B75" s="45"/>
      <c r="C75" s="41" t="s">
        <v>27</v>
      </c>
      <c r="D75" s="42">
        <v>200000</v>
      </c>
      <c r="E75" s="41" t="s">
        <v>68</v>
      </c>
      <c r="F75" s="44"/>
    </row>
    <row r="76" spans="1:6" ht="20.100000000000001" customHeight="1">
      <c r="A76" s="39">
        <v>74</v>
      </c>
      <c r="B76" s="40">
        <v>20201210</v>
      </c>
      <c r="C76" s="41" t="s">
        <v>27</v>
      </c>
      <c r="D76" s="42">
        <v>700000</v>
      </c>
      <c r="E76" s="41" t="s">
        <v>69</v>
      </c>
      <c r="F76" s="46"/>
    </row>
    <row r="77" spans="1:6" ht="20.100000000000001" customHeight="1">
      <c r="A77" s="39">
        <v>75</v>
      </c>
      <c r="B77" s="45"/>
      <c r="C77" s="41" t="s">
        <v>27</v>
      </c>
      <c r="D77" s="42">
        <v>120000</v>
      </c>
      <c r="E77" s="41" t="s">
        <v>70</v>
      </c>
      <c r="F77" s="44"/>
    </row>
    <row r="78" spans="1:6" ht="20.100000000000001" customHeight="1">
      <c r="A78" s="39">
        <v>76</v>
      </c>
      <c r="B78" s="40">
        <v>20201211</v>
      </c>
      <c r="C78" s="41" t="s">
        <v>27</v>
      </c>
      <c r="D78" s="42">
        <v>97000</v>
      </c>
      <c r="E78" s="41" t="s">
        <v>71</v>
      </c>
      <c r="F78" s="46"/>
    </row>
    <row r="79" spans="1:6" ht="20.100000000000001" customHeight="1">
      <c r="A79" s="39">
        <v>77</v>
      </c>
      <c r="B79" s="40">
        <v>20201215</v>
      </c>
      <c r="C79" s="41" t="s">
        <v>27</v>
      </c>
      <c r="D79" s="42">
        <v>386800</v>
      </c>
      <c r="E79" s="41" t="s">
        <v>60</v>
      </c>
      <c r="F79" s="44"/>
    </row>
    <row r="80" spans="1:6" ht="20.100000000000001" customHeight="1">
      <c r="A80" s="39">
        <v>78</v>
      </c>
      <c r="B80" s="45"/>
      <c r="C80" s="41" t="s">
        <v>27</v>
      </c>
      <c r="D80" s="42">
        <v>100000</v>
      </c>
      <c r="E80" s="41" t="s">
        <v>60</v>
      </c>
      <c r="F80" s="46"/>
    </row>
    <row r="81" spans="1:6" ht="20.100000000000001" customHeight="1">
      <c r="A81" s="39">
        <v>79</v>
      </c>
      <c r="B81" s="45"/>
      <c r="C81" s="41" t="s">
        <v>27</v>
      </c>
      <c r="D81" s="42">
        <v>100000</v>
      </c>
      <c r="E81" s="41" t="s">
        <v>60</v>
      </c>
      <c r="F81" s="44"/>
    </row>
    <row r="82" spans="1:6" ht="20.100000000000001" customHeight="1">
      <c r="A82" s="39">
        <v>80</v>
      </c>
      <c r="B82" s="45"/>
      <c r="C82" s="41" t="s">
        <v>27</v>
      </c>
      <c r="D82" s="42">
        <v>400000</v>
      </c>
      <c r="E82" s="41" t="s">
        <v>60</v>
      </c>
      <c r="F82" s="46"/>
    </row>
    <row r="83" spans="1:6" ht="20.100000000000001" customHeight="1">
      <c r="A83" s="39">
        <v>81</v>
      </c>
      <c r="B83" s="45"/>
      <c r="C83" s="41" t="s">
        <v>27</v>
      </c>
      <c r="D83" s="42">
        <v>250000</v>
      </c>
      <c r="E83" s="41" t="s">
        <v>60</v>
      </c>
      <c r="F83" s="44"/>
    </row>
    <row r="84" spans="1:6" ht="20.100000000000001" customHeight="1">
      <c r="A84" s="39">
        <v>82</v>
      </c>
      <c r="B84" s="45"/>
      <c r="C84" s="41" t="s">
        <v>27</v>
      </c>
      <c r="D84" s="42">
        <v>13200</v>
      </c>
      <c r="E84" s="41" t="s">
        <v>60</v>
      </c>
      <c r="F84" s="46"/>
    </row>
    <row r="85" spans="1:6" ht="20.100000000000001" customHeight="1">
      <c r="A85" s="39">
        <v>83</v>
      </c>
      <c r="B85" s="45"/>
      <c r="C85" s="41" t="s">
        <v>27</v>
      </c>
      <c r="D85" s="42">
        <v>290100</v>
      </c>
      <c r="E85" s="41" t="s">
        <v>60</v>
      </c>
      <c r="F85" s="44"/>
    </row>
    <row r="86" spans="1:6" ht="20.100000000000001" customHeight="1">
      <c r="A86" s="39">
        <v>84</v>
      </c>
      <c r="B86" s="45"/>
      <c r="C86" s="41" t="s">
        <v>27</v>
      </c>
      <c r="D86" s="42">
        <v>9900</v>
      </c>
      <c r="E86" s="41" t="s">
        <v>60</v>
      </c>
      <c r="F86" s="46"/>
    </row>
    <row r="87" spans="1:6" ht="20.100000000000001" customHeight="1">
      <c r="A87" s="39">
        <v>85</v>
      </c>
      <c r="B87" s="40">
        <v>20201218</v>
      </c>
      <c r="C87" s="41" t="s">
        <v>27</v>
      </c>
      <c r="D87" s="42">
        <v>1160400</v>
      </c>
      <c r="E87" s="41" t="s">
        <v>72</v>
      </c>
      <c r="F87" s="44"/>
    </row>
    <row r="88" spans="1:6" ht="20.100000000000001" customHeight="1">
      <c r="A88" s="39">
        <v>86</v>
      </c>
      <c r="B88" s="45"/>
      <c r="C88" s="41" t="s">
        <v>27</v>
      </c>
      <c r="D88" s="42">
        <v>39600</v>
      </c>
      <c r="E88" s="41" t="s">
        <v>72</v>
      </c>
      <c r="F88" s="46"/>
    </row>
    <row r="89" spans="1:6" ht="20.100000000000001" customHeight="1">
      <c r="A89" s="39">
        <v>87</v>
      </c>
      <c r="B89" s="45"/>
      <c r="C89" s="41" t="s">
        <v>27</v>
      </c>
      <c r="D89" s="42">
        <v>580200</v>
      </c>
      <c r="E89" s="41" t="s">
        <v>72</v>
      </c>
      <c r="F89" s="44"/>
    </row>
    <row r="90" spans="1:6" ht="20.100000000000001" customHeight="1">
      <c r="A90" s="39">
        <v>88</v>
      </c>
      <c r="B90" s="45"/>
      <c r="C90" s="41" t="s">
        <v>27</v>
      </c>
      <c r="D90" s="42">
        <v>19800</v>
      </c>
      <c r="E90" s="41" t="s">
        <v>72</v>
      </c>
      <c r="F90" s="46"/>
    </row>
    <row r="91" spans="1:6" ht="20.100000000000001" customHeight="1">
      <c r="A91" s="39">
        <v>89</v>
      </c>
      <c r="B91" s="45"/>
      <c r="C91" s="41" t="s">
        <v>27</v>
      </c>
      <c r="D91" s="42">
        <v>900000</v>
      </c>
      <c r="E91" s="41" t="s">
        <v>73</v>
      </c>
      <c r="F91" s="44"/>
    </row>
    <row r="92" spans="1:6" ht="20.100000000000001" customHeight="1">
      <c r="A92" s="39">
        <v>90</v>
      </c>
      <c r="B92" s="45"/>
      <c r="C92" s="41" t="s">
        <v>34</v>
      </c>
      <c r="D92" s="42">
        <v>900000</v>
      </c>
      <c r="E92" s="41" t="s">
        <v>74</v>
      </c>
      <c r="F92" s="46"/>
    </row>
    <row r="93" spans="1:6" ht="20.100000000000001" customHeight="1">
      <c r="A93" s="39">
        <v>91</v>
      </c>
      <c r="B93" s="40">
        <v>20201222</v>
      </c>
      <c r="C93" s="41" t="s">
        <v>27</v>
      </c>
      <c r="D93" s="42">
        <v>210000</v>
      </c>
      <c r="E93" s="41" t="s">
        <v>75</v>
      </c>
      <c r="F93" s="44"/>
    </row>
    <row r="94" spans="1:6" ht="20.100000000000001" customHeight="1">
      <c r="A94" s="39">
        <v>92</v>
      </c>
      <c r="B94" s="40">
        <v>20201223</v>
      </c>
      <c r="C94" s="41" t="s">
        <v>27</v>
      </c>
      <c r="D94" s="42">
        <v>360000</v>
      </c>
      <c r="E94" s="41" t="s">
        <v>70</v>
      </c>
      <c r="F94" s="46"/>
    </row>
    <row r="95" spans="1:6" ht="20.100000000000001" customHeight="1">
      <c r="A95" s="39">
        <v>93</v>
      </c>
      <c r="B95" s="40">
        <v>20201224</v>
      </c>
      <c r="C95" s="41" t="s">
        <v>27</v>
      </c>
      <c r="D95" s="42">
        <v>85000</v>
      </c>
      <c r="E95" s="41" t="s">
        <v>76</v>
      </c>
      <c r="F95" s="44"/>
    </row>
    <row r="96" spans="1:6" ht="20.100000000000001" customHeight="1">
      <c r="A96" s="39">
        <v>94</v>
      </c>
      <c r="B96" s="45"/>
      <c r="C96" s="41" t="s">
        <v>27</v>
      </c>
      <c r="D96" s="42">
        <v>379700</v>
      </c>
      <c r="E96" s="41" t="s">
        <v>77</v>
      </c>
      <c r="F96" s="46"/>
    </row>
    <row r="97" spans="1:6" ht="20.100000000000001" customHeight="1">
      <c r="A97" s="39">
        <v>95</v>
      </c>
      <c r="B97" s="40">
        <v>20201229</v>
      </c>
      <c r="C97" s="41" t="s">
        <v>78</v>
      </c>
      <c r="D97" s="42">
        <v>200000</v>
      </c>
      <c r="E97" s="41" t="s">
        <v>79</v>
      </c>
      <c r="F97" s="44"/>
    </row>
    <row r="98" spans="1:6" ht="20.100000000000001" customHeight="1">
      <c r="A98" s="39">
        <v>96</v>
      </c>
      <c r="B98" s="45"/>
      <c r="C98" s="41" t="s">
        <v>27</v>
      </c>
      <c r="D98" s="42">
        <v>428000</v>
      </c>
      <c r="E98" s="41" t="s">
        <v>80</v>
      </c>
      <c r="F98" s="46"/>
    </row>
    <row r="99" spans="1:6" ht="20.100000000000001" customHeight="1">
      <c r="A99" s="39">
        <v>97</v>
      </c>
      <c r="B99" s="45"/>
      <c r="C99" s="41" t="s">
        <v>27</v>
      </c>
      <c r="D99" s="42">
        <v>60600</v>
      </c>
      <c r="E99" s="41" t="s">
        <v>80</v>
      </c>
      <c r="F99" s="44"/>
    </row>
    <row r="100" spans="1:6" ht="20.100000000000001" customHeight="1">
      <c r="A100" s="39">
        <v>98</v>
      </c>
      <c r="B100" s="45"/>
      <c r="C100" s="41" t="s">
        <v>27</v>
      </c>
      <c r="D100" s="42">
        <v>224000</v>
      </c>
      <c r="E100" s="41" t="s">
        <v>81</v>
      </c>
      <c r="F100" s="46"/>
    </row>
    <row r="101" spans="1:6" ht="20.100000000000001" customHeight="1">
      <c r="A101" s="39">
        <v>99</v>
      </c>
      <c r="B101" s="40">
        <v>20201230</v>
      </c>
      <c r="C101" s="41" t="s">
        <v>27</v>
      </c>
      <c r="D101" s="42">
        <v>522180</v>
      </c>
      <c r="E101" s="41" t="s">
        <v>76</v>
      </c>
      <c r="F101" s="44"/>
    </row>
    <row r="102" spans="1:6" ht="20.100000000000001" customHeight="1">
      <c r="A102" s="39">
        <v>100</v>
      </c>
      <c r="B102" s="45"/>
      <c r="C102" s="41" t="s">
        <v>27</v>
      </c>
      <c r="D102" s="42">
        <v>17820</v>
      </c>
      <c r="E102" s="41" t="s">
        <v>76</v>
      </c>
      <c r="F102" s="46"/>
    </row>
    <row r="103" spans="1:6" ht="20.100000000000001" customHeight="1">
      <c r="A103" s="39">
        <v>101</v>
      </c>
      <c r="B103" s="45"/>
      <c r="C103" s="41" t="s">
        <v>27</v>
      </c>
      <c r="D103" s="42">
        <v>36000</v>
      </c>
      <c r="E103" s="41" t="s">
        <v>76</v>
      </c>
      <c r="F103" s="44"/>
    </row>
    <row r="104" spans="1:6" ht="20.100000000000001" customHeight="1">
      <c r="A104" s="39">
        <v>102</v>
      </c>
      <c r="B104" s="45"/>
      <c r="C104" s="41" t="s">
        <v>27</v>
      </c>
      <c r="D104" s="42">
        <v>2000000</v>
      </c>
      <c r="E104" s="41" t="s">
        <v>82</v>
      </c>
      <c r="F104" s="46"/>
    </row>
    <row r="105" spans="1:6" ht="20.100000000000001" customHeight="1">
      <c r="A105" s="39">
        <v>103</v>
      </c>
      <c r="B105" s="45"/>
      <c r="C105" s="41" t="s">
        <v>27</v>
      </c>
      <c r="D105" s="42">
        <v>255000</v>
      </c>
      <c r="E105" s="41" t="s">
        <v>76</v>
      </c>
      <c r="F105" s="44"/>
    </row>
    <row r="106" spans="1:6" ht="20.100000000000001" customHeight="1">
      <c r="A106" s="39">
        <v>104</v>
      </c>
      <c r="B106" s="45"/>
      <c r="C106" s="41" t="s">
        <v>27</v>
      </c>
      <c r="D106" s="42">
        <v>500000</v>
      </c>
      <c r="E106" s="41" t="s">
        <v>83</v>
      </c>
      <c r="F106" s="46"/>
    </row>
    <row r="107" spans="1:6" ht="20.100000000000001" customHeight="1">
      <c r="A107" s="39">
        <v>105</v>
      </c>
      <c r="B107" s="40">
        <v>20201231</v>
      </c>
      <c r="C107" s="41" t="s">
        <v>84</v>
      </c>
      <c r="D107" s="42">
        <v>149100</v>
      </c>
      <c r="E107" s="41" t="s">
        <v>85</v>
      </c>
      <c r="F107" s="44"/>
    </row>
    <row r="108" spans="1:6" ht="20.100000000000001" customHeight="1">
      <c r="A108" s="39">
        <v>106</v>
      </c>
      <c r="B108" s="45"/>
      <c r="C108" s="41" t="s">
        <v>41</v>
      </c>
      <c r="D108" s="42">
        <v>171150</v>
      </c>
      <c r="E108" s="41" t="s">
        <v>86</v>
      </c>
      <c r="F108" s="46"/>
    </row>
    <row r="109" spans="1:6" ht="20.100000000000001" customHeight="1">
      <c r="A109" s="47" t="s">
        <v>87</v>
      </c>
      <c r="B109" s="48"/>
      <c r="C109" s="38"/>
      <c r="D109" s="49">
        <f>SUM(D3:D108)</f>
        <v>30133000</v>
      </c>
      <c r="E109" s="38"/>
      <c r="F109" s="38"/>
    </row>
  </sheetData>
  <mergeCells count="2">
    <mergeCell ref="A1:E1"/>
    <mergeCell ref="A109:B109"/>
  </mergeCells>
  <phoneticPr fontId="3" type="noConversion"/>
  <printOptions horizontalCentered="1" gridLines="1"/>
  <pageMargins left="0.70866141732283472" right="0.70866141732283472" top="0.74803149606299213" bottom="0.74803149606299213" header="0.31496062992125984" footer="0.31496062992125984"/>
  <pageSetup paperSize="9" scale="96" fitToHeight="0" orientation="landscape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8C8240-CDE2-432E-9495-23F17480D064}">
  <dimension ref="A1:I176"/>
  <sheetViews>
    <sheetView workbookViewId="0">
      <selection activeCell="K21" sqref="K21"/>
    </sheetView>
  </sheetViews>
  <sheetFormatPr defaultRowHeight="13.5"/>
  <cols>
    <col min="1" max="1" width="5" style="33" bestFit="1" customWidth="1"/>
    <col min="2" max="2" width="11.375" style="33" customWidth="1"/>
    <col min="3" max="3" width="18.75" style="33" customWidth="1"/>
    <col min="4" max="4" width="11.5" style="33" customWidth="1"/>
    <col min="5" max="5" width="31.625" style="31" customWidth="1"/>
    <col min="6" max="6" width="24" style="33" customWidth="1"/>
    <col min="7" max="7" width="6.5" style="31" customWidth="1"/>
    <col min="8" max="8" width="6.25" style="31" customWidth="1"/>
    <col min="9" max="9" width="12" style="31" customWidth="1"/>
    <col min="10" max="256" width="9" style="37"/>
    <col min="257" max="257" width="5" style="37" bestFit="1" customWidth="1"/>
    <col min="258" max="258" width="11.375" style="37" customWidth="1"/>
    <col min="259" max="259" width="18.75" style="37" customWidth="1"/>
    <col min="260" max="260" width="11.5" style="37" customWidth="1"/>
    <col min="261" max="261" width="31.625" style="37" customWidth="1"/>
    <col min="262" max="262" width="24" style="37" customWidth="1"/>
    <col min="263" max="263" width="6.5" style="37" customWidth="1"/>
    <col min="264" max="264" width="6.25" style="37" customWidth="1"/>
    <col min="265" max="265" width="12" style="37" customWidth="1"/>
    <col min="266" max="512" width="9" style="37"/>
    <col min="513" max="513" width="5" style="37" bestFit="1" customWidth="1"/>
    <col min="514" max="514" width="11.375" style="37" customWidth="1"/>
    <col min="515" max="515" width="18.75" style="37" customWidth="1"/>
    <col min="516" max="516" width="11.5" style="37" customWidth="1"/>
    <col min="517" max="517" width="31.625" style="37" customWidth="1"/>
    <col min="518" max="518" width="24" style="37" customWidth="1"/>
    <col min="519" max="519" width="6.5" style="37" customWidth="1"/>
    <col min="520" max="520" width="6.25" style="37" customWidth="1"/>
    <col min="521" max="521" width="12" style="37" customWidth="1"/>
    <col min="522" max="768" width="9" style="37"/>
    <col min="769" max="769" width="5" style="37" bestFit="1" customWidth="1"/>
    <col min="770" max="770" width="11.375" style="37" customWidth="1"/>
    <col min="771" max="771" width="18.75" style="37" customWidth="1"/>
    <col min="772" max="772" width="11.5" style="37" customWidth="1"/>
    <col min="773" max="773" width="31.625" style="37" customWidth="1"/>
    <col min="774" max="774" width="24" style="37" customWidth="1"/>
    <col min="775" max="775" width="6.5" style="37" customWidth="1"/>
    <col min="776" max="776" width="6.25" style="37" customWidth="1"/>
    <col min="777" max="777" width="12" style="37" customWidth="1"/>
    <col min="778" max="1024" width="9" style="37"/>
    <col min="1025" max="1025" width="5" style="37" bestFit="1" customWidth="1"/>
    <col min="1026" max="1026" width="11.375" style="37" customWidth="1"/>
    <col min="1027" max="1027" width="18.75" style="37" customWidth="1"/>
    <col min="1028" max="1028" width="11.5" style="37" customWidth="1"/>
    <col min="1029" max="1029" width="31.625" style="37" customWidth="1"/>
    <col min="1030" max="1030" width="24" style="37" customWidth="1"/>
    <col min="1031" max="1031" width="6.5" style="37" customWidth="1"/>
    <col min="1032" max="1032" width="6.25" style="37" customWidth="1"/>
    <col min="1033" max="1033" width="12" style="37" customWidth="1"/>
    <col min="1034" max="1280" width="9" style="37"/>
    <col min="1281" max="1281" width="5" style="37" bestFit="1" customWidth="1"/>
    <col min="1282" max="1282" width="11.375" style="37" customWidth="1"/>
    <col min="1283" max="1283" width="18.75" style="37" customWidth="1"/>
    <col min="1284" max="1284" width="11.5" style="37" customWidth="1"/>
    <col min="1285" max="1285" width="31.625" style="37" customWidth="1"/>
    <col min="1286" max="1286" width="24" style="37" customWidth="1"/>
    <col min="1287" max="1287" width="6.5" style="37" customWidth="1"/>
    <col min="1288" max="1288" width="6.25" style="37" customWidth="1"/>
    <col min="1289" max="1289" width="12" style="37" customWidth="1"/>
    <col min="1290" max="1536" width="9" style="37"/>
    <col min="1537" max="1537" width="5" style="37" bestFit="1" customWidth="1"/>
    <col min="1538" max="1538" width="11.375" style="37" customWidth="1"/>
    <col min="1539" max="1539" width="18.75" style="37" customWidth="1"/>
    <col min="1540" max="1540" width="11.5" style="37" customWidth="1"/>
    <col min="1541" max="1541" width="31.625" style="37" customWidth="1"/>
    <col min="1542" max="1542" width="24" style="37" customWidth="1"/>
    <col min="1543" max="1543" width="6.5" style="37" customWidth="1"/>
    <col min="1544" max="1544" width="6.25" style="37" customWidth="1"/>
    <col min="1545" max="1545" width="12" style="37" customWidth="1"/>
    <col min="1546" max="1792" width="9" style="37"/>
    <col min="1793" max="1793" width="5" style="37" bestFit="1" customWidth="1"/>
    <col min="1794" max="1794" width="11.375" style="37" customWidth="1"/>
    <col min="1795" max="1795" width="18.75" style="37" customWidth="1"/>
    <col min="1796" max="1796" width="11.5" style="37" customWidth="1"/>
    <col min="1797" max="1797" width="31.625" style="37" customWidth="1"/>
    <col min="1798" max="1798" width="24" style="37" customWidth="1"/>
    <col min="1799" max="1799" width="6.5" style="37" customWidth="1"/>
    <col min="1800" max="1800" width="6.25" style="37" customWidth="1"/>
    <col min="1801" max="1801" width="12" style="37" customWidth="1"/>
    <col min="1802" max="2048" width="9" style="37"/>
    <col min="2049" max="2049" width="5" style="37" bestFit="1" customWidth="1"/>
    <col min="2050" max="2050" width="11.375" style="37" customWidth="1"/>
    <col min="2051" max="2051" width="18.75" style="37" customWidth="1"/>
    <col min="2052" max="2052" width="11.5" style="37" customWidth="1"/>
    <col min="2053" max="2053" width="31.625" style="37" customWidth="1"/>
    <col min="2054" max="2054" width="24" style="37" customWidth="1"/>
    <col min="2055" max="2055" width="6.5" style="37" customWidth="1"/>
    <col min="2056" max="2056" width="6.25" style="37" customWidth="1"/>
    <col min="2057" max="2057" width="12" style="37" customWidth="1"/>
    <col min="2058" max="2304" width="9" style="37"/>
    <col min="2305" max="2305" width="5" style="37" bestFit="1" customWidth="1"/>
    <col min="2306" max="2306" width="11.375" style="37" customWidth="1"/>
    <col min="2307" max="2307" width="18.75" style="37" customWidth="1"/>
    <col min="2308" max="2308" width="11.5" style="37" customWidth="1"/>
    <col min="2309" max="2309" width="31.625" style="37" customWidth="1"/>
    <col min="2310" max="2310" width="24" style="37" customWidth="1"/>
    <col min="2311" max="2311" width="6.5" style="37" customWidth="1"/>
    <col min="2312" max="2312" width="6.25" style="37" customWidth="1"/>
    <col min="2313" max="2313" width="12" style="37" customWidth="1"/>
    <col min="2314" max="2560" width="9" style="37"/>
    <col min="2561" max="2561" width="5" style="37" bestFit="1" customWidth="1"/>
    <col min="2562" max="2562" width="11.375" style="37" customWidth="1"/>
    <col min="2563" max="2563" width="18.75" style="37" customWidth="1"/>
    <col min="2564" max="2564" width="11.5" style="37" customWidth="1"/>
    <col min="2565" max="2565" width="31.625" style="37" customWidth="1"/>
    <col min="2566" max="2566" width="24" style="37" customWidth="1"/>
    <col min="2567" max="2567" width="6.5" style="37" customWidth="1"/>
    <col min="2568" max="2568" width="6.25" style="37" customWidth="1"/>
    <col min="2569" max="2569" width="12" style="37" customWidth="1"/>
    <col min="2570" max="2816" width="9" style="37"/>
    <col min="2817" max="2817" width="5" style="37" bestFit="1" customWidth="1"/>
    <col min="2818" max="2818" width="11.375" style="37" customWidth="1"/>
    <col min="2819" max="2819" width="18.75" style="37" customWidth="1"/>
    <col min="2820" max="2820" width="11.5" style="37" customWidth="1"/>
    <col min="2821" max="2821" width="31.625" style="37" customWidth="1"/>
    <col min="2822" max="2822" width="24" style="37" customWidth="1"/>
    <col min="2823" max="2823" width="6.5" style="37" customWidth="1"/>
    <col min="2824" max="2824" width="6.25" style="37" customWidth="1"/>
    <col min="2825" max="2825" width="12" style="37" customWidth="1"/>
    <col min="2826" max="3072" width="9" style="37"/>
    <col min="3073" max="3073" width="5" style="37" bestFit="1" customWidth="1"/>
    <col min="3074" max="3074" width="11.375" style="37" customWidth="1"/>
    <col min="3075" max="3075" width="18.75" style="37" customWidth="1"/>
    <col min="3076" max="3076" width="11.5" style="37" customWidth="1"/>
    <col min="3077" max="3077" width="31.625" style="37" customWidth="1"/>
    <col min="3078" max="3078" width="24" style="37" customWidth="1"/>
    <col min="3079" max="3079" width="6.5" style="37" customWidth="1"/>
    <col min="3080" max="3080" width="6.25" style="37" customWidth="1"/>
    <col min="3081" max="3081" width="12" style="37" customWidth="1"/>
    <col min="3082" max="3328" width="9" style="37"/>
    <col min="3329" max="3329" width="5" style="37" bestFit="1" customWidth="1"/>
    <col min="3330" max="3330" width="11.375" style="37" customWidth="1"/>
    <col min="3331" max="3331" width="18.75" style="37" customWidth="1"/>
    <col min="3332" max="3332" width="11.5" style="37" customWidth="1"/>
    <col min="3333" max="3333" width="31.625" style="37" customWidth="1"/>
    <col min="3334" max="3334" width="24" style="37" customWidth="1"/>
    <col min="3335" max="3335" width="6.5" style="37" customWidth="1"/>
    <col min="3336" max="3336" width="6.25" style="37" customWidth="1"/>
    <col min="3337" max="3337" width="12" style="37" customWidth="1"/>
    <col min="3338" max="3584" width="9" style="37"/>
    <col min="3585" max="3585" width="5" style="37" bestFit="1" customWidth="1"/>
    <col min="3586" max="3586" width="11.375" style="37" customWidth="1"/>
    <col min="3587" max="3587" width="18.75" style="37" customWidth="1"/>
    <col min="3588" max="3588" width="11.5" style="37" customWidth="1"/>
    <col min="3589" max="3589" width="31.625" style="37" customWidth="1"/>
    <col min="3590" max="3590" width="24" style="37" customWidth="1"/>
    <col min="3591" max="3591" width="6.5" style="37" customWidth="1"/>
    <col min="3592" max="3592" width="6.25" style="37" customWidth="1"/>
    <col min="3593" max="3593" width="12" style="37" customWidth="1"/>
    <col min="3594" max="3840" width="9" style="37"/>
    <col min="3841" max="3841" width="5" style="37" bestFit="1" customWidth="1"/>
    <col min="3842" max="3842" width="11.375" style="37" customWidth="1"/>
    <col min="3843" max="3843" width="18.75" style="37" customWidth="1"/>
    <col min="3844" max="3844" width="11.5" style="37" customWidth="1"/>
    <col min="3845" max="3845" width="31.625" style="37" customWidth="1"/>
    <col min="3846" max="3846" width="24" style="37" customWidth="1"/>
    <col min="3847" max="3847" width="6.5" style="37" customWidth="1"/>
    <col min="3848" max="3848" width="6.25" style="37" customWidth="1"/>
    <col min="3849" max="3849" width="12" style="37" customWidth="1"/>
    <col min="3850" max="4096" width="9" style="37"/>
    <col min="4097" max="4097" width="5" style="37" bestFit="1" customWidth="1"/>
    <col min="4098" max="4098" width="11.375" style="37" customWidth="1"/>
    <col min="4099" max="4099" width="18.75" style="37" customWidth="1"/>
    <col min="4100" max="4100" width="11.5" style="37" customWidth="1"/>
    <col min="4101" max="4101" width="31.625" style="37" customWidth="1"/>
    <col min="4102" max="4102" width="24" style="37" customWidth="1"/>
    <col min="4103" max="4103" width="6.5" style="37" customWidth="1"/>
    <col min="4104" max="4104" width="6.25" style="37" customWidth="1"/>
    <col min="4105" max="4105" width="12" style="37" customWidth="1"/>
    <col min="4106" max="4352" width="9" style="37"/>
    <col min="4353" max="4353" width="5" style="37" bestFit="1" customWidth="1"/>
    <col min="4354" max="4354" width="11.375" style="37" customWidth="1"/>
    <col min="4355" max="4355" width="18.75" style="37" customWidth="1"/>
    <col min="4356" max="4356" width="11.5" style="37" customWidth="1"/>
    <col min="4357" max="4357" width="31.625" style="37" customWidth="1"/>
    <col min="4358" max="4358" width="24" style="37" customWidth="1"/>
    <col min="4359" max="4359" width="6.5" style="37" customWidth="1"/>
    <col min="4360" max="4360" width="6.25" style="37" customWidth="1"/>
    <col min="4361" max="4361" width="12" style="37" customWidth="1"/>
    <col min="4362" max="4608" width="9" style="37"/>
    <col min="4609" max="4609" width="5" style="37" bestFit="1" customWidth="1"/>
    <col min="4610" max="4610" width="11.375" style="37" customWidth="1"/>
    <col min="4611" max="4611" width="18.75" style="37" customWidth="1"/>
    <col min="4612" max="4612" width="11.5" style="37" customWidth="1"/>
    <col min="4613" max="4613" width="31.625" style="37" customWidth="1"/>
    <col min="4614" max="4614" width="24" style="37" customWidth="1"/>
    <col min="4615" max="4615" width="6.5" style="37" customWidth="1"/>
    <col min="4616" max="4616" width="6.25" style="37" customWidth="1"/>
    <col min="4617" max="4617" width="12" style="37" customWidth="1"/>
    <col min="4618" max="4864" width="9" style="37"/>
    <col min="4865" max="4865" width="5" style="37" bestFit="1" customWidth="1"/>
    <col min="4866" max="4866" width="11.375" style="37" customWidth="1"/>
    <col min="4867" max="4867" width="18.75" style="37" customWidth="1"/>
    <col min="4868" max="4868" width="11.5" style="37" customWidth="1"/>
    <col min="4869" max="4869" width="31.625" style="37" customWidth="1"/>
    <col min="4870" max="4870" width="24" style="37" customWidth="1"/>
    <col min="4871" max="4871" width="6.5" style="37" customWidth="1"/>
    <col min="4872" max="4872" width="6.25" style="37" customWidth="1"/>
    <col min="4873" max="4873" width="12" style="37" customWidth="1"/>
    <col min="4874" max="5120" width="9" style="37"/>
    <col min="5121" max="5121" width="5" style="37" bestFit="1" customWidth="1"/>
    <col min="5122" max="5122" width="11.375" style="37" customWidth="1"/>
    <col min="5123" max="5123" width="18.75" style="37" customWidth="1"/>
    <col min="5124" max="5124" width="11.5" style="37" customWidth="1"/>
    <col min="5125" max="5125" width="31.625" style="37" customWidth="1"/>
    <col min="5126" max="5126" width="24" style="37" customWidth="1"/>
    <col min="5127" max="5127" width="6.5" style="37" customWidth="1"/>
    <col min="5128" max="5128" width="6.25" style="37" customWidth="1"/>
    <col min="5129" max="5129" width="12" style="37" customWidth="1"/>
    <col min="5130" max="5376" width="9" style="37"/>
    <col min="5377" max="5377" width="5" style="37" bestFit="1" customWidth="1"/>
    <col min="5378" max="5378" width="11.375" style="37" customWidth="1"/>
    <col min="5379" max="5379" width="18.75" style="37" customWidth="1"/>
    <col min="5380" max="5380" width="11.5" style="37" customWidth="1"/>
    <col min="5381" max="5381" width="31.625" style="37" customWidth="1"/>
    <col min="5382" max="5382" width="24" style="37" customWidth="1"/>
    <col min="5383" max="5383" width="6.5" style="37" customWidth="1"/>
    <col min="5384" max="5384" width="6.25" style="37" customWidth="1"/>
    <col min="5385" max="5385" width="12" style="37" customWidth="1"/>
    <col min="5386" max="5632" width="9" style="37"/>
    <col min="5633" max="5633" width="5" style="37" bestFit="1" customWidth="1"/>
    <col min="5634" max="5634" width="11.375" style="37" customWidth="1"/>
    <col min="5635" max="5635" width="18.75" style="37" customWidth="1"/>
    <col min="5636" max="5636" width="11.5" style="37" customWidth="1"/>
    <col min="5637" max="5637" width="31.625" style="37" customWidth="1"/>
    <col min="5638" max="5638" width="24" style="37" customWidth="1"/>
    <col min="5639" max="5639" width="6.5" style="37" customWidth="1"/>
    <col min="5640" max="5640" width="6.25" style="37" customWidth="1"/>
    <col min="5641" max="5641" width="12" style="37" customWidth="1"/>
    <col min="5642" max="5888" width="9" style="37"/>
    <col min="5889" max="5889" width="5" style="37" bestFit="1" customWidth="1"/>
    <col min="5890" max="5890" width="11.375" style="37" customWidth="1"/>
    <col min="5891" max="5891" width="18.75" style="37" customWidth="1"/>
    <col min="5892" max="5892" width="11.5" style="37" customWidth="1"/>
    <col min="5893" max="5893" width="31.625" style="37" customWidth="1"/>
    <col min="5894" max="5894" width="24" style="37" customWidth="1"/>
    <col min="5895" max="5895" width="6.5" style="37" customWidth="1"/>
    <col min="5896" max="5896" width="6.25" style="37" customWidth="1"/>
    <col min="5897" max="5897" width="12" style="37" customWidth="1"/>
    <col min="5898" max="6144" width="9" style="37"/>
    <col min="6145" max="6145" width="5" style="37" bestFit="1" customWidth="1"/>
    <col min="6146" max="6146" width="11.375" style="37" customWidth="1"/>
    <col min="6147" max="6147" width="18.75" style="37" customWidth="1"/>
    <col min="6148" max="6148" width="11.5" style="37" customWidth="1"/>
    <col min="6149" max="6149" width="31.625" style="37" customWidth="1"/>
    <col min="6150" max="6150" width="24" style="37" customWidth="1"/>
    <col min="6151" max="6151" width="6.5" style="37" customWidth="1"/>
    <col min="6152" max="6152" width="6.25" style="37" customWidth="1"/>
    <col min="6153" max="6153" width="12" style="37" customWidth="1"/>
    <col min="6154" max="6400" width="9" style="37"/>
    <col min="6401" max="6401" width="5" style="37" bestFit="1" customWidth="1"/>
    <col min="6402" max="6402" width="11.375" style="37" customWidth="1"/>
    <col min="6403" max="6403" width="18.75" style="37" customWidth="1"/>
    <col min="6404" max="6404" width="11.5" style="37" customWidth="1"/>
    <col min="6405" max="6405" width="31.625" style="37" customWidth="1"/>
    <col min="6406" max="6406" width="24" style="37" customWidth="1"/>
    <col min="6407" max="6407" width="6.5" style="37" customWidth="1"/>
    <col min="6408" max="6408" width="6.25" style="37" customWidth="1"/>
    <col min="6409" max="6409" width="12" style="37" customWidth="1"/>
    <col min="6410" max="6656" width="9" style="37"/>
    <col min="6657" max="6657" width="5" style="37" bestFit="1" customWidth="1"/>
    <col min="6658" max="6658" width="11.375" style="37" customWidth="1"/>
    <col min="6659" max="6659" width="18.75" style="37" customWidth="1"/>
    <col min="6660" max="6660" width="11.5" style="37" customWidth="1"/>
    <col min="6661" max="6661" width="31.625" style="37" customWidth="1"/>
    <col min="6662" max="6662" width="24" style="37" customWidth="1"/>
    <col min="6663" max="6663" width="6.5" style="37" customWidth="1"/>
    <col min="6664" max="6664" width="6.25" style="37" customWidth="1"/>
    <col min="6665" max="6665" width="12" style="37" customWidth="1"/>
    <col min="6666" max="6912" width="9" style="37"/>
    <col min="6913" max="6913" width="5" style="37" bestFit="1" customWidth="1"/>
    <col min="6914" max="6914" width="11.375" style="37" customWidth="1"/>
    <col min="6915" max="6915" width="18.75" style="37" customWidth="1"/>
    <col min="6916" max="6916" width="11.5" style="37" customWidth="1"/>
    <col min="6917" max="6917" width="31.625" style="37" customWidth="1"/>
    <col min="6918" max="6918" width="24" style="37" customWidth="1"/>
    <col min="6919" max="6919" width="6.5" style="37" customWidth="1"/>
    <col min="6920" max="6920" width="6.25" style="37" customWidth="1"/>
    <col min="6921" max="6921" width="12" style="37" customWidth="1"/>
    <col min="6922" max="7168" width="9" style="37"/>
    <col min="7169" max="7169" width="5" style="37" bestFit="1" customWidth="1"/>
    <col min="7170" max="7170" width="11.375" style="37" customWidth="1"/>
    <col min="7171" max="7171" width="18.75" style="37" customWidth="1"/>
    <col min="7172" max="7172" width="11.5" style="37" customWidth="1"/>
    <col min="7173" max="7173" width="31.625" style="37" customWidth="1"/>
    <col min="7174" max="7174" width="24" style="37" customWidth="1"/>
    <col min="7175" max="7175" width="6.5" style="37" customWidth="1"/>
    <col min="7176" max="7176" width="6.25" style="37" customWidth="1"/>
    <col min="7177" max="7177" width="12" style="37" customWidth="1"/>
    <col min="7178" max="7424" width="9" style="37"/>
    <col min="7425" max="7425" width="5" style="37" bestFit="1" customWidth="1"/>
    <col min="7426" max="7426" width="11.375" style="37" customWidth="1"/>
    <col min="7427" max="7427" width="18.75" style="37" customWidth="1"/>
    <col min="7428" max="7428" width="11.5" style="37" customWidth="1"/>
    <col min="7429" max="7429" width="31.625" style="37" customWidth="1"/>
    <col min="7430" max="7430" width="24" style="37" customWidth="1"/>
    <col min="7431" max="7431" width="6.5" style="37" customWidth="1"/>
    <col min="7432" max="7432" width="6.25" style="37" customWidth="1"/>
    <col min="7433" max="7433" width="12" style="37" customWidth="1"/>
    <col min="7434" max="7680" width="9" style="37"/>
    <col min="7681" max="7681" width="5" style="37" bestFit="1" customWidth="1"/>
    <col min="7682" max="7682" width="11.375" style="37" customWidth="1"/>
    <col min="7683" max="7683" width="18.75" style="37" customWidth="1"/>
    <col min="7684" max="7684" width="11.5" style="37" customWidth="1"/>
    <col min="7685" max="7685" width="31.625" style="37" customWidth="1"/>
    <col min="7686" max="7686" width="24" style="37" customWidth="1"/>
    <col min="7687" max="7687" width="6.5" style="37" customWidth="1"/>
    <col min="7688" max="7688" width="6.25" style="37" customWidth="1"/>
    <col min="7689" max="7689" width="12" style="37" customWidth="1"/>
    <col min="7690" max="7936" width="9" style="37"/>
    <col min="7937" max="7937" width="5" style="37" bestFit="1" customWidth="1"/>
    <col min="7938" max="7938" width="11.375" style="37" customWidth="1"/>
    <col min="7939" max="7939" width="18.75" style="37" customWidth="1"/>
    <col min="7940" max="7940" width="11.5" style="37" customWidth="1"/>
    <col min="7941" max="7941" width="31.625" style="37" customWidth="1"/>
    <col min="7942" max="7942" width="24" style="37" customWidth="1"/>
    <col min="7943" max="7943" width="6.5" style="37" customWidth="1"/>
    <col min="7944" max="7944" width="6.25" style="37" customWidth="1"/>
    <col min="7945" max="7945" width="12" style="37" customWidth="1"/>
    <col min="7946" max="8192" width="9" style="37"/>
    <col min="8193" max="8193" width="5" style="37" bestFit="1" customWidth="1"/>
    <col min="8194" max="8194" width="11.375" style="37" customWidth="1"/>
    <col min="8195" max="8195" width="18.75" style="37" customWidth="1"/>
    <col min="8196" max="8196" width="11.5" style="37" customWidth="1"/>
    <col min="8197" max="8197" width="31.625" style="37" customWidth="1"/>
    <col min="8198" max="8198" width="24" style="37" customWidth="1"/>
    <col min="8199" max="8199" width="6.5" style="37" customWidth="1"/>
    <col min="8200" max="8200" width="6.25" style="37" customWidth="1"/>
    <col min="8201" max="8201" width="12" style="37" customWidth="1"/>
    <col min="8202" max="8448" width="9" style="37"/>
    <col min="8449" max="8449" width="5" style="37" bestFit="1" customWidth="1"/>
    <col min="8450" max="8450" width="11.375" style="37" customWidth="1"/>
    <col min="8451" max="8451" width="18.75" style="37" customWidth="1"/>
    <col min="8452" max="8452" width="11.5" style="37" customWidth="1"/>
    <col min="8453" max="8453" width="31.625" style="37" customWidth="1"/>
    <col min="8454" max="8454" width="24" style="37" customWidth="1"/>
    <col min="8455" max="8455" width="6.5" style="37" customWidth="1"/>
    <col min="8456" max="8456" width="6.25" style="37" customWidth="1"/>
    <col min="8457" max="8457" width="12" style="37" customWidth="1"/>
    <col min="8458" max="8704" width="9" style="37"/>
    <col min="8705" max="8705" width="5" style="37" bestFit="1" customWidth="1"/>
    <col min="8706" max="8706" width="11.375" style="37" customWidth="1"/>
    <col min="8707" max="8707" width="18.75" style="37" customWidth="1"/>
    <col min="8708" max="8708" width="11.5" style="37" customWidth="1"/>
    <col min="8709" max="8709" width="31.625" style="37" customWidth="1"/>
    <col min="8710" max="8710" width="24" style="37" customWidth="1"/>
    <col min="8711" max="8711" width="6.5" style="37" customWidth="1"/>
    <col min="8712" max="8712" width="6.25" style="37" customWidth="1"/>
    <col min="8713" max="8713" width="12" style="37" customWidth="1"/>
    <col min="8714" max="8960" width="9" style="37"/>
    <col min="8961" max="8961" width="5" style="37" bestFit="1" customWidth="1"/>
    <col min="8962" max="8962" width="11.375" style="37" customWidth="1"/>
    <col min="8963" max="8963" width="18.75" style="37" customWidth="1"/>
    <col min="8964" max="8964" width="11.5" style="37" customWidth="1"/>
    <col min="8965" max="8965" width="31.625" style="37" customWidth="1"/>
    <col min="8966" max="8966" width="24" style="37" customWidth="1"/>
    <col min="8967" max="8967" width="6.5" style="37" customWidth="1"/>
    <col min="8968" max="8968" width="6.25" style="37" customWidth="1"/>
    <col min="8969" max="8969" width="12" style="37" customWidth="1"/>
    <col min="8970" max="9216" width="9" style="37"/>
    <col min="9217" max="9217" width="5" style="37" bestFit="1" customWidth="1"/>
    <col min="9218" max="9218" width="11.375" style="37" customWidth="1"/>
    <col min="9219" max="9219" width="18.75" style="37" customWidth="1"/>
    <col min="9220" max="9220" width="11.5" style="37" customWidth="1"/>
    <col min="9221" max="9221" width="31.625" style="37" customWidth="1"/>
    <col min="9222" max="9222" width="24" style="37" customWidth="1"/>
    <col min="9223" max="9223" width="6.5" style="37" customWidth="1"/>
    <col min="9224" max="9224" width="6.25" style="37" customWidth="1"/>
    <col min="9225" max="9225" width="12" style="37" customWidth="1"/>
    <col min="9226" max="9472" width="9" style="37"/>
    <col min="9473" max="9473" width="5" style="37" bestFit="1" customWidth="1"/>
    <col min="9474" max="9474" width="11.375" style="37" customWidth="1"/>
    <col min="9475" max="9475" width="18.75" style="37" customWidth="1"/>
    <col min="9476" max="9476" width="11.5" style="37" customWidth="1"/>
    <col min="9477" max="9477" width="31.625" style="37" customWidth="1"/>
    <col min="9478" max="9478" width="24" style="37" customWidth="1"/>
    <col min="9479" max="9479" width="6.5" style="37" customWidth="1"/>
    <col min="9480" max="9480" width="6.25" style="37" customWidth="1"/>
    <col min="9481" max="9481" width="12" style="37" customWidth="1"/>
    <col min="9482" max="9728" width="9" style="37"/>
    <col min="9729" max="9729" width="5" style="37" bestFit="1" customWidth="1"/>
    <col min="9730" max="9730" width="11.375" style="37" customWidth="1"/>
    <col min="9731" max="9731" width="18.75" style="37" customWidth="1"/>
    <col min="9732" max="9732" width="11.5" style="37" customWidth="1"/>
    <col min="9733" max="9733" width="31.625" style="37" customWidth="1"/>
    <col min="9734" max="9734" width="24" style="37" customWidth="1"/>
    <col min="9735" max="9735" width="6.5" style="37" customWidth="1"/>
    <col min="9736" max="9736" width="6.25" style="37" customWidth="1"/>
    <col min="9737" max="9737" width="12" style="37" customWidth="1"/>
    <col min="9738" max="9984" width="9" style="37"/>
    <col min="9985" max="9985" width="5" style="37" bestFit="1" customWidth="1"/>
    <col min="9986" max="9986" width="11.375" style="37" customWidth="1"/>
    <col min="9987" max="9987" width="18.75" style="37" customWidth="1"/>
    <col min="9988" max="9988" width="11.5" style="37" customWidth="1"/>
    <col min="9989" max="9989" width="31.625" style="37" customWidth="1"/>
    <col min="9990" max="9990" width="24" style="37" customWidth="1"/>
    <col min="9991" max="9991" width="6.5" style="37" customWidth="1"/>
    <col min="9992" max="9992" width="6.25" style="37" customWidth="1"/>
    <col min="9993" max="9993" width="12" style="37" customWidth="1"/>
    <col min="9994" max="10240" width="9" style="37"/>
    <col min="10241" max="10241" width="5" style="37" bestFit="1" customWidth="1"/>
    <col min="10242" max="10242" width="11.375" style="37" customWidth="1"/>
    <col min="10243" max="10243" width="18.75" style="37" customWidth="1"/>
    <col min="10244" max="10244" width="11.5" style="37" customWidth="1"/>
    <col min="10245" max="10245" width="31.625" style="37" customWidth="1"/>
    <col min="10246" max="10246" width="24" style="37" customWidth="1"/>
    <col min="10247" max="10247" width="6.5" style="37" customWidth="1"/>
    <col min="10248" max="10248" width="6.25" style="37" customWidth="1"/>
    <col min="10249" max="10249" width="12" style="37" customWidth="1"/>
    <col min="10250" max="10496" width="9" style="37"/>
    <col min="10497" max="10497" width="5" style="37" bestFit="1" customWidth="1"/>
    <col min="10498" max="10498" width="11.375" style="37" customWidth="1"/>
    <col min="10499" max="10499" width="18.75" style="37" customWidth="1"/>
    <col min="10500" max="10500" width="11.5" style="37" customWidth="1"/>
    <col min="10501" max="10501" width="31.625" style="37" customWidth="1"/>
    <col min="10502" max="10502" width="24" style="37" customWidth="1"/>
    <col min="10503" max="10503" width="6.5" style="37" customWidth="1"/>
    <col min="10504" max="10504" width="6.25" style="37" customWidth="1"/>
    <col min="10505" max="10505" width="12" style="37" customWidth="1"/>
    <col min="10506" max="10752" width="9" style="37"/>
    <col min="10753" max="10753" width="5" style="37" bestFit="1" customWidth="1"/>
    <col min="10754" max="10754" width="11.375" style="37" customWidth="1"/>
    <col min="10755" max="10755" width="18.75" style="37" customWidth="1"/>
    <col min="10756" max="10756" width="11.5" style="37" customWidth="1"/>
    <col min="10757" max="10757" width="31.625" style="37" customWidth="1"/>
    <col min="10758" max="10758" width="24" style="37" customWidth="1"/>
    <col min="10759" max="10759" width="6.5" style="37" customWidth="1"/>
    <col min="10760" max="10760" width="6.25" style="37" customWidth="1"/>
    <col min="10761" max="10761" width="12" style="37" customWidth="1"/>
    <col min="10762" max="11008" width="9" style="37"/>
    <col min="11009" max="11009" width="5" style="37" bestFit="1" customWidth="1"/>
    <col min="11010" max="11010" width="11.375" style="37" customWidth="1"/>
    <col min="11011" max="11011" width="18.75" style="37" customWidth="1"/>
    <col min="11012" max="11012" width="11.5" style="37" customWidth="1"/>
    <col min="11013" max="11013" width="31.625" style="37" customWidth="1"/>
    <col min="11014" max="11014" width="24" style="37" customWidth="1"/>
    <col min="11015" max="11015" width="6.5" style="37" customWidth="1"/>
    <col min="11016" max="11016" width="6.25" style="37" customWidth="1"/>
    <col min="11017" max="11017" width="12" style="37" customWidth="1"/>
    <col min="11018" max="11264" width="9" style="37"/>
    <col min="11265" max="11265" width="5" style="37" bestFit="1" customWidth="1"/>
    <col min="11266" max="11266" width="11.375" style="37" customWidth="1"/>
    <col min="11267" max="11267" width="18.75" style="37" customWidth="1"/>
    <col min="11268" max="11268" width="11.5" style="37" customWidth="1"/>
    <col min="11269" max="11269" width="31.625" style="37" customWidth="1"/>
    <col min="11270" max="11270" width="24" style="37" customWidth="1"/>
    <col min="11271" max="11271" width="6.5" style="37" customWidth="1"/>
    <col min="11272" max="11272" width="6.25" style="37" customWidth="1"/>
    <col min="11273" max="11273" width="12" style="37" customWidth="1"/>
    <col min="11274" max="11520" width="9" style="37"/>
    <col min="11521" max="11521" width="5" style="37" bestFit="1" customWidth="1"/>
    <col min="11522" max="11522" width="11.375" style="37" customWidth="1"/>
    <col min="11523" max="11523" width="18.75" style="37" customWidth="1"/>
    <col min="11524" max="11524" width="11.5" style="37" customWidth="1"/>
    <col min="11525" max="11525" width="31.625" style="37" customWidth="1"/>
    <col min="11526" max="11526" width="24" style="37" customWidth="1"/>
    <col min="11527" max="11527" width="6.5" style="37" customWidth="1"/>
    <col min="11528" max="11528" width="6.25" style="37" customWidth="1"/>
    <col min="11529" max="11529" width="12" style="37" customWidth="1"/>
    <col min="11530" max="11776" width="9" style="37"/>
    <col min="11777" max="11777" width="5" style="37" bestFit="1" customWidth="1"/>
    <col min="11778" max="11778" width="11.375" style="37" customWidth="1"/>
    <col min="11779" max="11779" width="18.75" style="37" customWidth="1"/>
    <col min="11780" max="11780" width="11.5" style="37" customWidth="1"/>
    <col min="11781" max="11781" width="31.625" style="37" customWidth="1"/>
    <col min="11782" max="11782" width="24" style="37" customWidth="1"/>
    <col min="11783" max="11783" width="6.5" style="37" customWidth="1"/>
    <col min="11784" max="11784" width="6.25" style="37" customWidth="1"/>
    <col min="11785" max="11785" width="12" style="37" customWidth="1"/>
    <col min="11786" max="12032" width="9" style="37"/>
    <col min="12033" max="12033" width="5" style="37" bestFit="1" customWidth="1"/>
    <col min="12034" max="12034" width="11.375" style="37" customWidth="1"/>
    <col min="12035" max="12035" width="18.75" style="37" customWidth="1"/>
    <col min="12036" max="12036" width="11.5" style="37" customWidth="1"/>
    <col min="12037" max="12037" width="31.625" style="37" customWidth="1"/>
    <col min="12038" max="12038" width="24" style="37" customWidth="1"/>
    <col min="12039" max="12039" width="6.5" style="37" customWidth="1"/>
    <col min="12040" max="12040" width="6.25" style="37" customWidth="1"/>
    <col min="12041" max="12041" width="12" style="37" customWidth="1"/>
    <col min="12042" max="12288" width="9" style="37"/>
    <col min="12289" max="12289" width="5" style="37" bestFit="1" customWidth="1"/>
    <col min="12290" max="12290" width="11.375" style="37" customWidth="1"/>
    <col min="12291" max="12291" width="18.75" style="37" customWidth="1"/>
    <col min="12292" max="12292" width="11.5" style="37" customWidth="1"/>
    <col min="12293" max="12293" width="31.625" style="37" customWidth="1"/>
    <col min="12294" max="12294" width="24" style="37" customWidth="1"/>
    <col min="12295" max="12295" width="6.5" style="37" customWidth="1"/>
    <col min="12296" max="12296" width="6.25" style="37" customWidth="1"/>
    <col min="12297" max="12297" width="12" style="37" customWidth="1"/>
    <col min="12298" max="12544" width="9" style="37"/>
    <col min="12545" max="12545" width="5" style="37" bestFit="1" customWidth="1"/>
    <col min="12546" max="12546" width="11.375" style="37" customWidth="1"/>
    <col min="12547" max="12547" width="18.75" style="37" customWidth="1"/>
    <col min="12548" max="12548" width="11.5" style="37" customWidth="1"/>
    <col min="12549" max="12549" width="31.625" style="37" customWidth="1"/>
    <col min="12550" max="12550" width="24" style="37" customWidth="1"/>
    <col min="12551" max="12551" width="6.5" style="37" customWidth="1"/>
    <col min="12552" max="12552" width="6.25" style="37" customWidth="1"/>
    <col min="12553" max="12553" width="12" style="37" customWidth="1"/>
    <col min="12554" max="12800" width="9" style="37"/>
    <col min="12801" max="12801" width="5" style="37" bestFit="1" customWidth="1"/>
    <col min="12802" max="12802" width="11.375" style="37" customWidth="1"/>
    <col min="12803" max="12803" width="18.75" style="37" customWidth="1"/>
    <col min="12804" max="12804" width="11.5" style="37" customWidth="1"/>
    <col min="12805" max="12805" width="31.625" style="37" customWidth="1"/>
    <col min="12806" max="12806" width="24" style="37" customWidth="1"/>
    <col min="12807" max="12807" width="6.5" style="37" customWidth="1"/>
    <col min="12808" max="12808" width="6.25" style="37" customWidth="1"/>
    <col min="12809" max="12809" width="12" style="37" customWidth="1"/>
    <col min="12810" max="13056" width="9" style="37"/>
    <col min="13057" max="13057" width="5" style="37" bestFit="1" customWidth="1"/>
    <col min="13058" max="13058" width="11.375" style="37" customWidth="1"/>
    <col min="13059" max="13059" width="18.75" style="37" customWidth="1"/>
    <col min="13060" max="13060" width="11.5" style="37" customWidth="1"/>
    <col min="13061" max="13061" width="31.625" style="37" customWidth="1"/>
    <col min="13062" max="13062" width="24" style="37" customWidth="1"/>
    <col min="13063" max="13063" width="6.5" style="37" customWidth="1"/>
    <col min="13064" max="13064" width="6.25" style="37" customWidth="1"/>
    <col min="13065" max="13065" width="12" style="37" customWidth="1"/>
    <col min="13066" max="13312" width="9" style="37"/>
    <col min="13313" max="13313" width="5" style="37" bestFit="1" customWidth="1"/>
    <col min="13314" max="13314" width="11.375" style="37" customWidth="1"/>
    <col min="13315" max="13315" width="18.75" style="37" customWidth="1"/>
    <col min="13316" max="13316" width="11.5" style="37" customWidth="1"/>
    <col min="13317" max="13317" width="31.625" style="37" customWidth="1"/>
    <col min="13318" max="13318" width="24" style="37" customWidth="1"/>
    <col min="13319" max="13319" width="6.5" style="37" customWidth="1"/>
    <col min="13320" max="13320" width="6.25" style="37" customWidth="1"/>
    <col min="13321" max="13321" width="12" style="37" customWidth="1"/>
    <col min="13322" max="13568" width="9" style="37"/>
    <col min="13569" max="13569" width="5" style="37" bestFit="1" customWidth="1"/>
    <col min="13570" max="13570" width="11.375" style="37" customWidth="1"/>
    <col min="13571" max="13571" width="18.75" style="37" customWidth="1"/>
    <col min="13572" max="13572" width="11.5" style="37" customWidth="1"/>
    <col min="13573" max="13573" width="31.625" style="37" customWidth="1"/>
    <col min="13574" max="13574" width="24" style="37" customWidth="1"/>
    <col min="13575" max="13575" width="6.5" style="37" customWidth="1"/>
    <col min="13576" max="13576" width="6.25" style="37" customWidth="1"/>
    <col min="13577" max="13577" width="12" style="37" customWidth="1"/>
    <col min="13578" max="13824" width="9" style="37"/>
    <col min="13825" max="13825" width="5" style="37" bestFit="1" customWidth="1"/>
    <col min="13826" max="13826" width="11.375" style="37" customWidth="1"/>
    <col min="13827" max="13827" width="18.75" style="37" customWidth="1"/>
    <col min="13828" max="13828" width="11.5" style="37" customWidth="1"/>
    <col min="13829" max="13829" width="31.625" style="37" customWidth="1"/>
    <col min="13830" max="13830" width="24" style="37" customWidth="1"/>
    <col min="13831" max="13831" width="6.5" style="37" customWidth="1"/>
    <col min="13832" max="13832" width="6.25" style="37" customWidth="1"/>
    <col min="13833" max="13833" width="12" style="37" customWidth="1"/>
    <col min="13834" max="14080" width="9" style="37"/>
    <col min="14081" max="14081" width="5" style="37" bestFit="1" customWidth="1"/>
    <col min="14082" max="14082" width="11.375" style="37" customWidth="1"/>
    <col min="14083" max="14083" width="18.75" style="37" customWidth="1"/>
    <col min="14084" max="14084" width="11.5" style="37" customWidth="1"/>
    <col min="14085" max="14085" width="31.625" style="37" customWidth="1"/>
    <col min="14086" max="14086" width="24" style="37" customWidth="1"/>
    <col min="14087" max="14087" width="6.5" style="37" customWidth="1"/>
    <col min="14088" max="14088" width="6.25" style="37" customWidth="1"/>
    <col min="14089" max="14089" width="12" style="37" customWidth="1"/>
    <col min="14090" max="14336" width="9" style="37"/>
    <col min="14337" max="14337" width="5" style="37" bestFit="1" customWidth="1"/>
    <col min="14338" max="14338" width="11.375" style="37" customWidth="1"/>
    <col min="14339" max="14339" width="18.75" style="37" customWidth="1"/>
    <col min="14340" max="14340" width="11.5" style="37" customWidth="1"/>
    <col min="14341" max="14341" width="31.625" style="37" customWidth="1"/>
    <col min="14342" max="14342" width="24" style="37" customWidth="1"/>
    <col min="14343" max="14343" width="6.5" style="37" customWidth="1"/>
    <col min="14344" max="14344" width="6.25" style="37" customWidth="1"/>
    <col min="14345" max="14345" width="12" style="37" customWidth="1"/>
    <col min="14346" max="14592" width="9" style="37"/>
    <col min="14593" max="14593" width="5" style="37" bestFit="1" customWidth="1"/>
    <col min="14594" max="14594" width="11.375" style="37" customWidth="1"/>
    <col min="14595" max="14595" width="18.75" style="37" customWidth="1"/>
    <col min="14596" max="14596" width="11.5" style="37" customWidth="1"/>
    <col min="14597" max="14597" width="31.625" style="37" customWidth="1"/>
    <col min="14598" max="14598" width="24" style="37" customWidth="1"/>
    <col min="14599" max="14599" width="6.5" style="37" customWidth="1"/>
    <col min="14600" max="14600" width="6.25" style="37" customWidth="1"/>
    <col min="14601" max="14601" width="12" style="37" customWidth="1"/>
    <col min="14602" max="14848" width="9" style="37"/>
    <col min="14849" max="14849" width="5" style="37" bestFit="1" customWidth="1"/>
    <col min="14850" max="14850" width="11.375" style="37" customWidth="1"/>
    <col min="14851" max="14851" width="18.75" style="37" customWidth="1"/>
    <col min="14852" max="14852" width="11.5" style="37" customWidth="1"/>
    <col min="14853" max="14853" width="31.625" style="37" customWidth="1"/>
    <col min="14854" max="14854" width="24" style="37" customWidth="1"/>
    <col min="14855" max="14855" width="6.5" style="37" customWidth="1"/>
    <col min="14856" max="14856" width="6.25" style="37" customWidth="1"/>
    <col min="14857" max="14857" width="12" style="37" customWidth="1"/>
    <col min="14858" max="15104" width="9" style="37"/>
    <col min="15105" max="15105" width="5" style="37" bestFit="1" customWidth="1"/>
    <col min="15106" max="15106" width="11.375" style="37" customWidth="1"/>
    <col min="15107" max="15107" width="18.75" style="37" customWidth="1"/>
    <col min="15108" max="15108" width="11.5" style="37" customWidth="1"/>
    <col min="15109" max="15109" width="31.625" style="37" customWidth="1"/>
    <col min="15110" max="15110" width="24" style="37" customWidth="1"/>
    <col min="15111" max="15111" width="6.5" style="37" customWidth="1"/>
    <col min="15112" max="15112" width="6.25" style="37" customWidth="1"/>
    <col min="15113" max="15113" width="12" style="37" customWidth="1"/>
    <col min="15114" max="15360" width="9" style="37"/>
    <col min="15361" max="15361" width="5" style="37" bestFit="1" customWidth="1"/>
    <col min="15362" max="15362" width="11.375" style="37" customWidth="1"/>
    <col min="15363" max="15363" width="18.75" style="37" customWidth="1"/>
    <col min="15364" max="15364" width="11.5" style="37" customWidth="1"/>
    <col min="15365" max="15365" width="31.625" style="37" customWidth="1"/>
    <col min="15366" max="15366" width="24" style="37" customWidth="1"/>
    <col min="15367" max="15367" width="6.5" style="37" customWidth="1"/>
    <col min="15368" max="15368" width="6.25" style="37" customWidth="1"/>
    <col min="15369" max="15369" width="12" style="37" customWidth="1"/>
    <col min="15370" max="15616" width="9" style="37"/>
    <col min="15617" max="15617" width="5" style="37" bestFit="1" customWidth="1"/>
    <col min="15618" max="15618" width="11.375" style="37" customWidth="1"/>
    <col min="15619" max="15619" width="18.75" style="37" customWidth="1"/>
    <col min="15620" max="15620" width="11.5" style="37" customWidth="1"/>
    <col min="15621" max="15621" width="31.625" style="37" customWidth="1"/>
    <col min="15622" max="15622" width="24" style="37" customWidth="1"/>
    <col min="15623" max="15623" width="6.5" style="37" customWidth="1"/>
    <col min="15624" max="15624" width="6.25" style="37" customWidth="1"/>
    <col min="15625" max="15625" width="12" style="37" customWidth="1"/>
    <col min="15626" max="15872" width="9" style="37"/>
    <col min="15873" max="15873" width="5" style="37" bestFit="1" customWidth="1"/>
    <col min="15874" max="15874" width="11.375" style="37" customWidth="1"/>
    <col min="15875" max="15875" width="18.75" style="37" customWidth="1"/>
    <col min="15876" max="15876" width="11.5" style="37" customWidth="1"/>
    <col min="15877" max="15877" width="31.625" style="37" customWidth="1"/>
    <col min="15878" max="15878" width="24" style="37" customWidth="1"/>
    <col min="15879" max="15879" width="6.5" style="37" customWidth="1"/>
    <col min="15880" max="15880" width="6.25" style="37" customWidth="1"/>
    <col min="15881" max="15881" width="12" style="37" customWidth="1"/>
    <col min="15882" max="16128" width="9" style="37"/>
    <col min="16129" max="16129" width="5" style="37" bestFit="1" customWidth="1"/>
    <col min="16130" max="16130" width="11.375" style="37" customWidth="1"/>
    <col min="16131" max="16131" width="18.75" style="37" customWidth="1"/>
    <col min="16132" max="16132" width="11.5" style="37" customWidth="1"/>
    <col min="16133" max="16133" width="31.625" style="37" customWidth="1"/>
    <col min="16134" max="16134" width="24" style="37" customWidth="1"/>
    <col min="16135" max="16135" width="6.5" style="37" customWidth="1"/>
    <col min="16136" max="16136" width="6.25" style="37" customWidth="1"/>
    <col min="16137" max="16137" width="12" style="37" customWidth="1"/>
    <col min="16138" max="16384" width="9" style="37"/>
  </cols>
  <sheetData>
    <row r="1" spans="1:9" ht="39" customHeight="1">
      <c r="A1" s="52" t="s">
        <v>88</v>
      </c>
      <c r="B1" s="53"/>
      <c r="C1" s="53"/>
      <c r="D1" s="53"/>
      <c r="E1" s="53"/>
      <c r="F1" s="53"/>
      <c r="G1" s="53"/>
      <c r="H1" s="53"/>
      <c r="I1" s="53"/>
    </row>
    <row r="2" spans="1:9" ht="13.5" customHeight="1">
      <c r="A2" s="54"/>
      <c r="B2" s="55"/>
      <c r="C2" s="55"/>
    </row>
    <row r="3" spans="1:9" ht="24.95" customHeight="1">
      <c r="A3" s="56" t="s">
        <v>89</v>
      </c>
      <c r="B3" s="56" t="s">
        <v>90</v>
      </c>
      <c r="C3" s="56" t="s">
        <v>91</v>
      </c>
      <c r="D3" s="56" t="s">
        <v>92</v>
      </c>
      <c r="E3" s="56" t="s">
        <v>93</v>
      </c>
      <c r="F3" s="56" t="s">
        <v>94</v>
      </c>
      <c r="G3" s="56" t="s">
        <v>95</v>
      </c>
      <c r="H3" s="56" t="s">
        <v>96</v>
      </c>
      <c r="I3" s="56" t="s">
        <v>97</v>
      </c>
    </row>
    <row r="4" spans="1:9" ht="24.95" customHeight="1">
      <c r="A4" s="56" t="s">
        <v>98</v>
      </c>
      <c r="B4" s="57">
        <v>43837</v>
      </c>
      <c r="C4" s="58" t="s">
        <v>99</v>
      </c>
      <c r="D4" s="59" t="s">
        <v>100</v>
      </c>
      <c r="E4" s="59" t="s">
        <v>101</v>
      </c>
      <c r="F4" s="59" t="s">
        <v>102</v>
      </c>
      <c r="G4" s="59">
        <v>21</v>
      </c>
      <c r="H4" s="58" t="s">
        <v>103</v>
      </c>
      <c r="I4" s="60">
        <v>42000</v>
      </c>
    </row>
    <row r="5" spans="1:9" ht="24.95" customHeight="1">
      <c r="A5" s="56" t="s">
        <v>104</v>
      </c>
      <c r="B5" s="61">
        <v>43837</v>
      </c>
      <c r="C5" s="62" t="s">
        <v>99</v>
      </c>
      <c r="D5" s="63" t="s">
        <v>105</v>
      </c>
      <c r="E5" s="63" t="s">
        <v>106</v>
      </c>
      <c r="F5" s="63" t="s">
        <v>107</v>
      </c>
      <c r="G5" s="63">
        <v>7</v>
      </c>
      <c r="H5" s="62" t="s">
        <v>108</v>
      </c>
      <c r="I5" s="64">
        <v>350000</v>
      </c>
    </row>
    <row r="6" spans="1:9" ht="24.95" customHeight="1">
      <c r="A6" s="56" t="s">
        <v>109</v>
      </c>
      <c r="B6" s="65">
        <v>43839</v>
      </c>
      <c r="C6" s="66" t="s">
        <v>99</v>
      </c>
      <c r="D6" s="67" t="s">
        <v>105</v>
      </c>
      <c r="E6" s="67" t="s">
        <v>106</v>
      </c>
      <c r="F6" s="67" t="s">
        <v>110</v>
      </c>
      <c r="G6" s="67">
        <v>11</v>
      </c>
      <c r="H6" s="66" t="s">
        <v>111</v>
      </c>
      <c r="I6" s="67">
        <v>0</v>
      </c>
    </row>
    <row r="7" spans="1:9" ht="24.95" customHeight="1">
      <c r="A7" s="56" t="s">
        <v>112</v>
      </c>
      <c r="B7" s="61">
        <v>43847</v>
      </c>
      <c r="C7" s="62" t="s">
        <v>99</v>
      </c>
      <c r="D7" s="63" t="s">
        <v>113</v>
      </c>
      <c r="E7" s="63" t="s">
        <v>114</v>
      </c>
      <c r="F7" s="63" t="s">
        <v>115</v>
      </c>
      <c r="G7" s="63">
        <v>2</v>
      </c>
      <c r="H7" s="62" t="s">
        <v>116</v>
      </c>
      <c r="I7" s="64">
        <v>1000000</v>
      </c>
    </row>
    <row r="8" spans="1:9" ht="24.95" customHeight="1">
      <c r="A8" s="56" t="s">
        <v>117</v>
      </c>
      <c r="B8" s="65">
        <v>43850</v>
      </c>
      <c r="C8" s="66" t="s">
        <v>99</v>
      </c>
      <c r="D8" s="67" t="s">
        <v>100</v>
      </c>
      <c r="E8" s="67" t="s">
        <v>101</v>
      </c>
      <c r="F8" s="67" t="s">
        <v>102</v>
      </c>
      <c r="G8" s="67">
        <v>29</v>
      </c>
      <c r="H8" s="66" t="s">
        <v>103</v>
      </c>
      <c r="I8" s="68">
        <v>58000</v>
      </c>
    </row>
    <row r="9" spans="1:9" ht="24.95" customHeight="1">
      <c r="A9" s="56" t="s">
        <v>118</v>
      </c>
      <c r="B9" s="61">
        <v>43858</v>
      </c>
      <c r="C9" s="62" t="s">
        <v>99</v>
      </c>
      <c r="D9" s="63" t="s">
        <v>100</v>
      </c>
      <c r="E9" s="63" t="s">
        <v>101</v>
      </c>
      <c r="F9" s="63" t="s">
        <v>102</v>
      </c>
      <c r="G9" s="63">
        <v>35</v>
      </c>
      <c r="H9" s="62" t="s">
        <v>103</v>
      </c>
      <c r="I9" s="64">
        <v>70000</v>
      </c>
    </row>
    <row r="10" spans="1:9" ht="24.95" customHeight="1">
      <c r="A10" s="56" t="s">
        <v>119</v>
      </c>
      <c r="B10" s="65">
        <v>43866</v>
      </c>
      <c r="C10" s="66" t="s">
        <v>99</v>
      </c>
      <c r="D10" s="67" t="s">
        <v>100</v>
      </c>
      <c r="E10" s="67" t="s">
        <v>101</v>
      </c>
      <c r="F10" s="67" t="s">
        <v>102</v>
      </c>
      <c r="G10" s="67">
        <v>30</v>
      </c>
      <c r="H10" s="66" t="s">
        <v>103</v>
      </c>
      <c r="I10" s="68">
        <v>60000</v>
      </c>
    </row>
    <row r="11" spans="1:9" ht="24.95" customHeight="1">
      <c r="A11" s="56" t="s">
        <v>120</v>
      </c>
      <c r="B11" s="61">
        <v>43873</v>
      </c>
      <c r="C11" s="62" t="s">
        <v>99</v>
      </c>
      <c r="D11" s="63" t="s">
        <v>121</v>
      </c>
      <c r="E11" s="63" t="s">
        <v>122</v>
      </c>
      <c r="F11" s="63" t="s">
        <v>123</v>
      </c>
      <c r="G11" s="63">
        <v>20</v>
      </c>
      <c r="H11" s="62" t="s">
        <v>124</v>
      </c>
      <c r="I11" s="64">
        <v>200000</v>
      </c>
    </row>
    <row r="12" spans="1:9" ht="24.95" customHeight="1">
      <c r="A12" s="56" t="s">
        <v>125</v>
      </c>
      <c r="B12" s="65">
        <v>43878</v>
      </c>
      <c r="C12" s="66" t="s">
        <v>99</v>
      </c>
      <c r="D12" s="67" t="s">
        <v>121</v>
      </c>
      <c r="E12" s="67" t="s">
        <v>126</v>
      </c>
      <c r="F12" s="67" t="s">
        <v>127</v>
      </c>
      <c r="G12" s="67">
        <v>20</v>
      </c>
      <c r="H12" s="66" t="s">
        <v>124</v>
      </c>
      <c r="I12" s="68">
        <v>100000</v>
      </c>
    </row>
    <row r="13" spans="1:9" ht="24.95" customHeight="1">
      <c r="A13" s="56" t="s">
        <v>128</v>
      </c>
      <c r="B13" s="61">
        <v>43885</v>
      </c>
      <c r="C13" s="62" t="s">
        <v>99</v>
      </c>
      <c r="D13" s="63" t="s">
        <v>100</v>
      </c>
      <c r="E13" s="63" t="s">
        <v>101</v>
      </c>
      <c r="F13" s="63" t="s">
        <v>102</v>
      </c>
      <c r="G13" s="63">
        <v>23</v>
      </c>
      <c r="H13" s="62" t="s">
        <v>103</v>
      </c>
      <c r="I13" s="64">
        <v>46000</v>
      </c>
    </row>
    <row r="14" spans="1:9" ht="24.95" customHeight="1">
      <c r="A14" s="56" t="s">
        <v>129</v>
      </c>
      <c r="B14" s="65">
        <v>43900</v>
      </c>
      <c r="C14" s="66" t="s">
        <v>99</v>
      </c>
      <c r="D14" s="67" t="s">
        <v>121</v>
      </c>
      <c r="E14" s="67" t="s">
        <v>126</v>
      </c>
      <c r="F14" s="67" t="s">
        <v>130</v>
      </c>
      <c r="G14" s="67">
        <v>20</v>
      </c>
      <c r="H14" s="66" t="s">
        <v>116</v>
      </c>
      <c r="I14" s="67">
        <v>0</v>
      </c>
    </row>
    <row r="15" spans="1:9" ht="24.95" customHeight="1">
      <c r="A15" s="56" t="s">
        <v>131</v>
      </c>
      <c r="B15" s="61">
        <v>43906</v>
      </c>
      <c r="C15" s="62" t="s">
        <v>99</v>
      </c>
      <c r="D15" s="63" t="s">
        <v>132</v>
      </c>
      <c r="E15" s="63" t="s">
        <v>133</v>
      </c>
      <c r="F15" s="63" t="s">
        <v>134</v>
      </c>
      <c r="G15" s="64">
        <v>5760</v>
      </c>
      <c r="H15" s="62" t="s">
        <v>111</v>
      </c>
      <c r="I15" s="63">
        <v>0</v>
      </c>
    </row>
    <row r="16" spans="1:9" ht="24.95" customHeight="1">
      <c r="A16" s="56" t="s">
        <v>135</v>
      </c>
      <c r="B16" s="65">
        <v>43909</v>
      </c>
      <c r="C16" s="66" t="s">
        <v>99</v>
      </c>
      <c r="D16" s="67" t="s">
        <v>132</v>
      </c>
      <c r="E16" s="67" t="s">
        <v>133</v>
      </c>
      <c r="F16" s="67" t="s">
        <v>136</v>
      </c>
      <c r="G16" s="67">
        <v>3</v>
      </c>
      <c r="H16" s="66" t="s">
        <v>103</v>
      </c>
      <c r="I16" s="67">
        <v>0</v>
      </c>
    </row>
    <row r="17" spans="1:9" ht="24.95" customHeight="1">
      <c r="A17" s="56" t="s">
        <v>137</v>
      </c>
      <c r="B17" s="61">
        <v>43909</v>
      </c>
      <c r="C17" s="62" t="s">
        <v>99</v>
      </c>
      <c r="D17" s="63" t="s">
        <v>121</v>
      </c>
      <c r="E17" s="63" t="s">
        <v>138</v>
      </c>
      <c r="F17" s="63" t="s">
        <v>136</v>
      </c>
      <c r="G17" s="63">
        <v>18</v>
      </c>
      <c r="H17" s="62" t="s">
        <v>103</v>
      </c>
      <c r="I17" s="64">
        <v>54000</v>
      </c>
    </row>
    <row r="18" spans="1:9" ht="24.95" customHeight="1">
      <c r="A18" s="56" t="s">
        <v>139</v>
      </c>
      <c r="B18" s="65">
        <v>43909</v>
      </c>
      <c r="C18" s="66" t="s">
        <v>99</v>
      </c>
      <c r="D18" s="67" t="s">
        <v>105</v>
      </c>
      <c r="E18" s="67" t="s">
        <v>140</v>
      </c>
      <c r="F18" s="67" t="s">
        <v>134</v>
      </c>
      <c r="G18" s="68">
        <v>1680</v>
      </c>
      <c r="H18" s="66" t="s">
        <v>103</v>
      </c>
      <c r="I18" s="67">
        <v>0</v>
      </c>
    </row>
    <row r="19" spans="1:9" ht="24.95" customHeight="1">
      <c r="A19" s="56" t="s">
        <v>141</v>
      </c>
      <c r="B19" s="61">
        <v>43909</v>
      </c>
      <c r="C19" s="62" t="s">
        <v>99</v>
      </c>
      <c r="D19" s="63" t="s">
        <v>105</v>
      </c>
      <c r="E19" s="63" t="s">
        <v>140</v>
      </c>
      <c r="F19" s="63" t="s">
        <v>142</v>
      </c>
      <c r="G19" s="63">
        <v>140</v>
      </c>
      <c r="H19" s="62" t="s">
        <v>103</v>
      </c>
      <c r="I19" s="63">
        <v>0</v>
      </c>
    </row>
    <row r="20" spans="1:9" ht="24.95" customHeight="1">
      <c r="A20" s="56" t="s">
        <v>143</v>
      </c>
      <c r="B20" s="65">
        <v>43909</v>
      </c>
      <c r="C20" s="66" t="s">
        <v>99</v>
      </c>
      <c r="D20" s="67" t="s">
        <v>105</v>
      </c>
      <c r="E20" s="67" t="s">
        <v>140</v>
      </c>
      <c r="F20" s="67" t="s">
        <v>144</v>
      </c>
      <c r="G20" s="67">
        <v>24</v>
      </c>
      <c r="H20" s="66" t="s">
        <v>116</v>
      </c>
      <c r="I20" s="67">
        <v>0</v>
      </c>
    </row>
    <row r="21" spans="1:9" ht="24.95" customHeight="1">
      <c r="A21" s="56" t="s">
        <v>145</v>
      </c>
      <c r="B21" s="61">
        <v>43910</v>
      </c>
      <c r="C21" s="62" t="s">
        <v>99</v>
      </c>
      <c r="D21" s="63" t="s">
        <v>105</v>
      </c>
      <c r="E21" s="63" t="s">
        <v>140</v>
      </c>
      <c r="F21" s="63" t="s">
        <v>146</v>
      </c>
      <c r="G21" s="63">
        <v>24</v>
      </c>
      <c r="H21" s="62" t="s">
        <v>124</v>
      </c>
      <c r="I21" s="63">
        <v>0</v>
      </c>
    </row>
    <row r="22" spans="1:9" ht="24.95" customHeight="1">
      <c r="A22" s="56" t="s">
        <v>147</v>
      </c>
      <c r="B22" s="65">
        <v>43910</v>
      </c>
      <c r="C22" s="66" t="s">
        <v>99</v>
      </c>
      <c r="D22" s="67" t="s">
        <v>100</v>
      </c>
      <c r="E22" s="67" t="s">
        <v>148</v>
      </c>
      <c r="F22" s="67" t="s">
        <v>149</v>
      </c>
      <c r="G22" s="67">
        <v>50</v>
      </c>
      <c r="H22" s="66" t="s">
        <v>103</v>
      </c>
      <c r="I22" s="68">
        <v>400000</v>
      </c>
    </row>
    <row r="23" spans="1:9" ht="24.95" customHeight="1">
      <c r="A23" s="56" t="s">
        <v>150</v>
      </c>
      <c r="B23" s="61">
        <v>43910</v>
      </c>
      <c r="C23" s="62" t="s">
        <v>99</v>
      </c>
      <c r="D23" s="63" t="s">
        <v>121</v>
      </c>
      <c r="E23" s="63" t="s">
        <v>126</v>
      </c>
      <c r="F23" s="63" t="s">
        <v>151</v>
      </c>
      <c r="G23" s="63">
        <v>20</v>
      </c>
      <c r="H23" s="62" t="s">
        <v>108</v>
      </c>
      <c r="I23" s="63">
        <v>0</v>
      </c>
    </row>
    <row r="24" spans="1:9" ht="24.95" customHeight="1">
      <c r="A24" s="56" t="s">
        <v>152</v>
      </c>
      <c r="B24" s="65">
        <v>43910</v>
      </c>
      <c r="C24" s="66" t="s">
        <v>99</v>
      </c>
      <c r="D24" s="67" t="s">
        <v>121</v>
      </c>
      <c r="E24" s="67" t="s">
        <v>153</v>
      </c>
      <c r="F24" s="67" t="s">
        <v>134</v>
      </c>
      <c r="G24" s="67">
        <v>252</v>
      </c>
      <c r="H24" s="66" t="s">
        <v>103</v>
      </c>
      <c r="I24" s="67">
        <v>0</v>
      </c>
    </row>
    <row r="25" spans="1:9" ht="24.95" customHeight="1">
      <c r="A25" s="56" t="s">
        <v>154</v>
      </c>
      <c r="B25" s="61">
        <v>43913</v>
      </c>
      <c r="C25" s="62" t="s">
        <v>99</v>
      </c>
      <c r="D25" s="63" t="s">
        <v>132</v>
      </c>
      <c r="E25" s="63" t="s">
        <v>133</v>
      </c>
      <c r="F25" s="63" t="s">
        <v>134</v>
      </c>
      <c r="G25" s="64">
        <v>1670</v>
      </c>
      <c r="H25" s="62" t="s">
        <v>111</v>
      </c>
      <c r="I25" s="63">
        <v>0</v>
      </c>
    </row>
    <row r="26" spans="1:9" ht="24.95" customHeight="1">
      <c r="A26" s="56" t="s">
        <v>155</v>
      </c>
      <c r="B26" s="65">
        <v>43913</v>
      </c>
      <c r="C26" s="66" t="s">
        <v>99</v>
      </c>
      <c r="D26" s="67" t="s">
        <v>121</v>
      </c>
      <c r="E26" s="67" t="s">
        <v>156</v>
      </c>
      <c r="F26" s="67" t="s">
        <v>157</v>
      </c>
      <c r="G26" s="67">
        <v>12</v>
      </c>
      <c r="H26" s="66" t="s">
        <v>116</v>
      </c>
      <c r="I26" s="67">
        <v>0</v>
      </c>
    </row>
    <row r="27" spans="1:9" ht="24.95" customHeight="1">
      <c r="A27" s="56" t="s">
        <v>158</v>
      </c>
      <c r="B27" s="61">
        <v>43914</v>
      </c>
      <c r="C27" s="62" t="s">
        <v>99</v>
      </c>
      <c r="D27" s="63" t="s">
        <v>121</v>
      </c>
      <c r="E27" s="63" t="s">
        <v>153</v>
      </c>
      <c r="F27" s="63" t="s">
        <v>159</v>
      </c>
      <c r="G27" s="63">
        <v>8</v>
      </c>
      <c r="H27" s="62" t="s">
        <v>160</v>
      </c>
      <c r="I27" s="63">
        <v>0</v>
      </c>
    </row>
    <row r="28" spans="1:9" ht="24.95" customHeight="1">
      <c r="A28" s="56" t="s">
        <v>161</v>
      </c>
      <c r="B28" s="65">
        <v>43914</v>
      </c>
      <c r="C28" s="66" t="s">
        <v>99</v>
      </c>
      <c r="D28" s="67" t="s">
        <v>121</v>
      </c>
      <c r="E28" s="67" t="s">
        <v>153</v>
      </c>
      <c r="F28" s="67" t="s">
        <v>134</v>
      </c>
      <c r="G28" s="67">
        <v>400</v>
      </c>
      <c r="H28" s="66" t="s">
        <v>103</v>
      </c>
      <c r="I28" s="67">
        <v>0</v>
      </c>
    </row>
    <row r="29" spans="1:9" ht="24.95" customHeight="1">
      <c r="A29" s="56" t="s">
        <v>162</v>
      </c>
      <c r="B29" s="61">
        <v>43914</v>
      </c>
      <c r="C29" s="62" t="s">
        <v>99</v>
      </c>
      <c r="D29" s="63" t="s">
        <v>121</v>
      </c>
      <c r="E29" s="63" t="s">
        <v>153</v>
      </c>
      <c r="F29" s="63" t="s">
        <v>142</v>
      </c>
      <c r="G29" s="63">
        <v>10</v>
      </c>
      <c r="H29" s="62" t="s">
        <v>103</v>
      </c>
      <c r="I29" s="63">
        <v>0</v>
      </c>
    </row>
    <row r="30" spans="1:9" ht="24.95" customHeight="1">
      <c r="A30" s="56" t="s">
        <v>163</v>
      </c>
      <c r="B30" s="65">
        <v>43914</v>
      </c>
      <c r="C30" s="66" t="s">
        <v>99</v>
      </c>
      <c r="D30" s="67" t="s">
        <v>100</v>
      </c>
      <c r="E30" s="67" t="s">
        <v>164</v>
      </c>
      <c r="F30" s="67" t="s">
        <v>134</v>
      </c>
      <c r="G30" s="67">
        <v>300</v>
      </c>
      <c r="H30" s="66" t="s">
        <v>103</v>
      </c>
      <c r="I30" s="68">
        <v>300000</v>
      </c>
    </row>
    <row r="31" spans="1:9" ht="24.95" customHeight="1">
      <c r="A31" s="56" t="s">
        <v>165</v>
      </c>
      <c r="B31" s="61">
        <v>43914</v>
      </c>
      <c r="C31" s="62" t="s">
        <v>99</v>
      </c>
      <c r="D31" s="63" t="s">
        <v>121</v>
      </c>
      <c r="E31" s="63" t="s">
        <v>156</v>
      </c>
      <c r="F31" s="63" t="s">
        <v>166</v>
      </c>
      <c r="G31" s="63">
        <v>12</v>
      </c>
      <c r="H31" s="62" t="s">
        <v>124</v>
      </c>
      <c r="I31" s="63">
        <v>0</v>
      </c>
    </row>
    <row r="32" spans="1:9" ht="24.95" customHeight="1">
      <c r="A32" s="56" t="s">
        <v>167</v>
      </c>
      <c r="B32" s="65">
        <v>43914</v>
      </c>
      <c r="C32" s="66" t="s">
        <v>99</v>
      </c>
      <c r="D32" s="67" t="s">
        <v>121</v>
      </c>
      <c r="E32" s="67" t="s">
        <v>126</v>
      </c>
      <c r="F32" s="67" t="s">
        <v>134</v>
      </c>
      <c r="G32" s="67">
        <v>150</v>
      </c>
      <c r="H32" s="66" t="s">
        <v>103</v>
      </c>
      <c r="I32" s="68">
        <v>150000</v>
      </c>
    </row>
    <row r="33" spans="1:9" ht="24.95" customHeight="1">
      <c r="A33" s="56" t="s">
        <v>168</v>
      </c>
      <c r="B33" s="61">
        <v>43917</v>
      </c>
      <c r="C33" s="62" t="s">
        <v>99</v>
      </c>
      <c r="D33" s="63" t="s">
        <v>121</v>
      </c>
      <c r="E33" s="63" t="s">
        <v>126</v>
      </c>
      <c r="F33" s="63" t="s">
        <v>169</v>
      </c>
      <c r="G33" s="63">
        <v>146</v>
      </c>
      <c r="H33" s="62" t="s">
        <v>111</v>
      </c>
      <c r="I33" s="64">
        <v>43800000</v>
      </c>
    </row>
    <row r="34" spans="1:9" ht="24.95" customHeight="1">
      <c r="A34" s="56" t="s">
        <v>170</v>
      </c>
      <c r="B34" s="65">
        <v>43920</v>
      </c>
      <c r="C34" s="66" t="s">
        <v>99</v>
      </c>
      <c r="D34" s="67" t="s">
        <v>121</v>
      </c>
      <c r="E34" s="67" t="s">
        <v>171</v>
      </c>
      <c r="F34" s="67" t="s">
        <v>172</v>
      </c>
      <c r="G34" s="67">
        <v>68</v>
      </c>
      <c r="H34" s="66" t="s">
        <v>124</v>
      </c>
      <c r="I34" s="67">
        <v>0</v>
      </c>
    </row>
    <row r="35" spans="1:9" ht="24.95" customHeight="1">
      <c r="A35" s="56" t="s">
        <v>173</v>
      </c>
      <c r="B35" s="61">
        <v>43922</v>
      </c>
      <c r="C35" s="62" t="s">
        <v>174</v>
      </c>
      <c r="D35" s="63" t="s">
        <v>100</v>
      </c>
      <c r="E35" s="63" t="s">
        <v>175</v>
      </c>
      <c r="F35" s="63" t="s">
        <v>134</v>
      </c>
      <c r="G35" s="63">
        <v>200</v>
      </c>
      <c r="H35" s="62" t="s">
        <v>103</v>
      </c>
      <c r="I35" s="64">
        <v>200000</v>
      </c>
    </row>
    <row r="36" spans="1:9" ht="24.95" customHeight="1">
      <c r="A36" s="56" t="s">
        <v>176</v>
      </c>
      <c r="B36" s="65">
        <v>43923</v>
      </c>
      <c r="C36" s="66" t="s">
        <v>174</v>
      </c>
      <c r="D36" s="67" t="s">
        <v>100</v>
      </c>
      <c r="E36" s="67" t="s">
        <v>177</v>
      </c>
      <c r="F36" s="67" t="s">
        <v>178</v>
      </c>
      <c r="G36" s="67">
        <v>10</v>
      </c>
      <c r="H36" s="66" t="s">
        <v>124</v>
      </c>
      <c r="I36" s="68">
        <v>50000</v>
      </c>
    </row>
    <row r="37" spans="1:9" ht="24.95" customHeight="1">
      <c r="A37" s="56" t="s">
        <v>179</v>
      </c>
      <c r="B37" s="61">
        <v>43928</v>
      </c>
      <c r="C37" s="62" t="s">
        <v>99</v>
      </c>
      <c r="D37" s="63" t="s">
        <v>105</v>
      </c>
      <c r="E37" s="63" t="s">
        <v>140</v>
      </c>
      <c r="F37" s="63" t="s">
        <v>180</v>
      </c>
      <c r="G37" s="64">
        <v>1600</v>
      </c>
      <c r="H37" s="62" t="s">
        <v>103</v>
      </c>
      <c r="I37" s="63">
        <v>0</v>
      </c>
    </row>
    <row r="38" spans="1:9" ht="24.95" customHeight="1">
      <c r="A38" s="56" t="s">
        <v>181</v>
      </c>
      <c r="B38" s="65">
        <v>43930</v>
      </c>
      <c r="C38" s="66" t="s">
        <v>99</v>
      </c>
      <c r="D38" s="67" t="s">
        <v>121</v>
      </c>
      <c r="E38" s="67" t="s">
        <v>156</v>
      </c>
      <c r="F38" s="67" t="s">
        <v>182</v>
      </c>
      <c r="G38" s="68">
        <v>1100</v>
      </c>
      <c r="H38" s="66" t="s">
        <v>103</v>
      </c>
      <c r="I38" s="68">
        <v>1100000</v>
      </c>
    </row>
    <row r="39" spans="1:9" ht="24.95" customHeight="1">
      <c r="A39" s="56" t="s">
        <v>183</v>
      </c>
      <c r="B39" s="61">
        <v>43930</v>
      </c>
      <c r="C39" s="62" t="s">
        <v>99</v>
      </c>
      <c r="D39" s="63" t="s">
        <v>121</v>
      </c>
      <c r="E39" s="63" t="s">
        <v>156</v>
      </c>
      <c r="F39" s="63" t="s">
        <v>184</v>
      </c>
      <c r="G39" s="63">
        <v>2</v>
      </c>
      <c r="H39" s="62" t="s">
        <v>116</v>
      </c>
      <c r="I39" s="64">
        <v>20000</v>
      </c>
    </row>
    <row r="40" spans="1:9" ht="24.95" customHeight="1">
      <c r="A40" s="56" t="s">
        <v>185</v>
      </c>
      <c r="B40" s="65">
        <v>43930</v>
      </c>
      <c r="C40" s="66" t="s">
        <v>99</v>
      </c>
      <c r="D40" s="67" t="s">
        <v>121</v>
      </c>
      <c r="E40" s="67" t="s">
        <v>156</v>
      </c>
      <c r="F40" s="67" t="s">
        <v>186</v>
      </c>
      <c r="G40" s="67">
        <v>6</v>
      </c>
      <c r="H40" s="66" t="s">
        <v>124</v>
      </c>
      <c r="I40" s="68">
        <v>60000</v>
      </c>
    </row>
    <row r="41" spans="1:9" ht="24.95" customHeight="1">
      <c r="A41" s="56" t="s">
        <v>187</v>
      </c>
      <c r="B41" s="61">
        <v>43937</v>
      </c>
      <c r="C41" s="62" t="s">
        <v>99</v>
      </c>
      <c r="D41" s="63" t="s">
        <v>132</v>
      </c>
      <c r="E41" s="63" t="s">
        <v>188</v>
      </c>
      <c r="F41" s="63" t="s">
        <v>189</v>
      </c>
      <c r="G41" s="63">
        <v>30</v>
      </c>
      <c r="H41" s="62" t="s">
        <v>116</v>
      </c>
      <c r="I41" s="63">
        <v>0</v>
      </c>
    </row>
    <row r="42" spans="1:9" ht="24.95" customHeight="1">
      <c r="A42" s="56" t="s">
        <v>190</v>
      </c>
      <c r="B42" s="65">
        <v>43938</v>
      </c>
      <c r="C42" s="66" t="s">
        <v>99</v>
      </c>
      <c r="D42" s="67" t="s">
        <v>132</v>
      </c>
      <c r="E42" s="67" t="s">
        <v>188</v>
      </c>
      <c r="F42" s="67" t="s">
        <v>191</v>
      </c>
      <c r="G42" s="67">
        <v>30</v>
      </c>
      <c r="H42" s="66" t="s">
        <v>124</v>
      </c>
      <c r="I42" s="67">
        <v>0</v>
      </c>
    </row>
    <row r="43" spans="1:9" ht="24.95" customHeight="1">
      <c r="A43" s="56" t="s">
        <v>192</v>
      </c>
      <c r="B43" s="61">
        <v>43948</v>
      </c>
      <c r="C43" s="62" t="s">
        <v>99</v>
      </c>
      <c r="D43" s="63" t="s">
        <v>100</v>
      </c>
      <c r="E43" s="63" t="s">
        <v>101</v>
      </c>
      <c r="F43" s="63" t="s">
        <v>102</v>
      </c>
      <c r="G43" s="63">
        <v>11</v>
      </c>
      <c r="H43" s="62" t="s">
        <v>103</v>
      </c>
      <c r="I43" s="64">
        <v>22000</v>
      </c>
    </row>
    <row r="44" spans="1:9" ht="24.95" customHeight="1">
      <c r="A44" s="56" t="s">
        <v>193</v>
      </c>
      <c r="B44" s="65">
        <v>43950</v>
      </c>
      <c r="C44" s="66" t="s">
        <v>99</v>
      </c>
      <c r="D44" s="67" t="s">
        <v>113</v>
      </c>
      <c r="E44" s="67" t="s">
        <v>194</v>
      </c>
      <c r="F44" s="67" t="s">
        <v>195</v>
      </c>
      <c r="G44" s="67">
        <v>533</v>
      </c>
      <c r="H44" s="66" t="s">
        <v>196</v>
      </c>
      <c r="I44" s="67">
        <v>0</v>
      </c>
    </row>
    <row r="45" spans="1:9" ht="24.95" customHeight="1">
      <c r="A45" s="56" t="s">
        <v>197</v>
      </c>
      <c r="B45" s="61">
        <v>43955</v>
      </c>
      <c r="C45" s="62" t="s">
        <v>99</v>
      </c>
      <c r="D45" s="63" t="s">
        <v>105</v>
      </c>
      <c r="E45" s="63" t="s">
        <v>140</v>
      </c>
      <c r="F45" s="63" t="s">
        <v>198</v>
      </c>
      <c r="G45" s="63">
        <v>6</v>
      </c>
      <c r="H45" s="62" t="s">
        <v>103</v>
      </c>
      <c r="I45" s="63">
        <v>0</v>
      </c>
    </row>
    <row r="46" spans="1:9" ht="24.95" customHeight="1">
      <c r="A46" s="56" t="s">
        <v>199</v>
      </c>
      <c r="B46" s="65">
        <v>43957</v>
      </c>
      <c r="C46" s="66" t="s">
        <v>99</v>
      </c>
      <c r="D46" s="67" t="s">
        <v>121</v>
      </c>
      <c r="E46" s="67" t="s">
        <v>200</v>
      </c>
      <c r="F46" s="67" t="s">
        <v>134</v>
      </c>
      <c r="G46" s="67">
        <v>500</v>
      </c>
      <c r="H46" s="66" t="s">
        <v>103</v>
      </c>
      <c r="I46" s="67">
        <v>0</v>
      </c>
    </row>
    <row r="47" spans="1:9" ht="24.95" customHeight="1">
      <c r="A47" s="56" t="s">
        <v>201</v>
      </c>
      <c r="B47" s="61">
        <v>43959</v>
      </c>
      <c r="C47" s="62" t="s">
        <v>99</v>
      </c>
      <c r="D47" s="63" t="s">
        <v>105</v>
      </c>
      <c r="E47" s="63" t="s">
        <v>140</v>
      </c>
      <c r="F47" s="63" t="s">
        <v>202</v>
      </c>
      <c r="G47" s="64">
        <v>14400</v>
      </c>
      <c r="H47" s="62" t="s">
        <v>111</v>
      </c>
      <c r="I47" s="63">
        <v>0</v>
      </c>
    </row>
    <row r="48" spans="1:9" ht="24.95" customHeight="1">
      <c r="A48" s="56" t="s">
        <v>203</v>
      </c>
      <c r="B48" s="65">
        <v>43962</v>
      </c>
      <c r="C48" s="66" t="s">
        <v>99</v>
      </c>
      <c r="D48" s="67" t="s">
        <v>100</v>
      </c>
      <c r="E48" s="67" t="s">
        <v>101</v>
      </c>
      <c r="F48" s="67" t="s">
        <v>102</v>
      </c>
      <c r="G48" s="67">
        <v>41</v>
      </c>
      <c r="H48" s="66" t="s">
        <v>103</v>
      </c>
      <c r="I48" s="68">
        <v>82000</v>
      </c>
    </row>
    <row r="49" spans="1:9" ht="24.95" customHeight="1">
      <c r="A49" s="56" t="s">
        <v>204</v>
      </c>
      <c r="B49" s="61">
        <v>43962</v>
      </c>
      <c r="C49" s="62" t="s">
        <v>99</v>
      </c>
      <c r="D49" s="63" t="s">
        <v>121</v>
      </c>
      <c r="E49" s="63" t="s">
        <v>205</v>
      </c>
      <c r="F49" s="63" t="s">
        <v>206</v>
      </c>
      <c r="G49" s="63">
        <v>688</v>
      </c>
      <c r="H49" s="62" t="s">
        <v>124</v>
      </c>
      <c r="I49" s="63">
        <v>0</v>
      </c>
    </row>
    <row r="50" spans="1:9" ht="24.95" customHeight="1">
      <c r="A50" s="56" t="s">
        <v>207</v>
      </c>
      <c r="B50" s="65">
        <v>43963</v>
      </c>
      <c r="C50" s="66" t="s">
        <v>99</v>
      </c>
      <c r="D50" s="67" t="s">
        <v>121</v>
      </c>
      <c r="E50" s="67" t="s">
        <v>156</v>
      </c>
      <c r="F50" s="67" t="s">
        <v>208</v>
      </c>
      <c r="G50" s="67">
        <v>60</v>
      </c>
      <c r="H50" s="66" t="s">
        <v>124</v>
      </c>
      <c r="I50" s="67">
        <v>0</v>
      </c>
    </row>
    <row r="51" spans="1:9" ht="24.95" customHeight="1">
      <c r="A51" s="56" t="s">
        <v>209</v>
      </c>
      <c r="B51" s="61">
        <v>43970</v>
      </c>
      <c r="C51" s="62" t="s">
        <v>99</v>
      </c>
      <c r="D51" s="63" t="s">
        <v>210</v>
      </c>
      <c r="E51" s="63" t="s">
        <v>211</v>
      </c>
      <c r="F51" s="63" t="s">
        <v>212</v>
      </c>
      <c r="G51" s="63">
        <v>30</v>
      </c>
      <c r="H51" s="62" t="s">
        <v>124</v>
      </c>
      <c r="I51" s="64">
        <v>900000</v>
      </c>
    </row>
    <row r="52" spans="1:9" ht="24.95" customHeight="1">
      <c r="A52" s="56" t="s">
        <v>213</v>
      </c>
      <c r="B52" s="65">
        <v>43976</v>
      </c>
      <c r="C52" s="66" t="s">
        <v>99</v>
      </c>
      <c r="D52" s="67" t="s">
        <v>100</v>
      </c>
      <c r="E52" s="67" t="s">
        <v>101</v>
      </c>
      <c r="F52" s="67" t="s">
        <v>102</v>
      </c>
      <c r="G52" s="67">
        <v>18</v>
      </c>
      <c r="H52" s="66" t="s">
        <v>103</v>
      </c>
      <c r="I52" s="68">
        <v>36000</v>
      </c>
    </row>
    <row r="53" spans="1:9" ht="24.95" customHeight="1">
      <c r="A53" s="56" t="s">
        <v>214</v>
      </c>
      <c r="B53" s="61">
        <v>43990</v>
      </c>
      <c r="C53" s="62" t="s">
        <v>99</v>
      </c>
      <c r="D53" s="63" t="s">
        <v>100</v>
      </c>
      <c r="E53" s="63" t="s">
        <v>101</v>
      </c>
      <c r="F53" s="63" t="s">
        <v>102</v>
      </c>
      <c r="G53" s="63">
        <v>21</v>
      </c>
      <c r="H53" s="62" t="s">
        <v>103</v>
      </c>
      <c r="I53" s="64">
        <v>42000</v>
      </c>
    </row>
    <row r="54" spans="1:9" ht="24.95" customHeight="1">
      <c r="A54" s="56" t="s">
        <v>215</v>
      </c>
      <c r="B54" s="65">
        <v>44004</v>
      </c>
      <c r="C54" s="66" t="s">
        <v>99</v>
      </c>
      <c r="D54" s="67" t="s">
        <v>100</v>
      </c>
      <c r="E54" s="67" t="s">
        <v>101</v>
      </c>
      <c r="F54" s="67" t="s">
        <v>102</v>
      </c>
      <c r="G54" s="67">
        <v>7</v>
      </c>
      <c r="H54" s="66" t="s">
        <v>103</v>
      </c>
      <c r="I54" s="68">
        <v>14000</v>
      </c>
    </row>
    <row r="55" spans="1:9" ht="24.95" customHeight="1">
      <c r="A55" s="56" t="s">
        <v>216</v>
      </c>
      <c r="B55" s="61">
        <v>44012</v>
      </c>
      <c r="C55" s="62" t="s">
        <v>99</v>
      </c>
      <c r="D55" s="63" t="s">
        <v>113</v>
      </c>
      <c r="E55" s="63" t="s">
        <v>217</v>
      </c>
      <c r="F55" s="63" t="s">
        <v>102</v>
      </c>
      <c r="G55" s="63">
        <v>1</v>
      </c>
      <c r="H55" s="62" t="s">
        <v>103</v>
      </c>
      <c r="I55" s="64">
        <v>48700</v>
      </c>
    </row>
    <row r="56" spans="1:9" ht="24.95" customHeight="1">
      <c r="A56" s="56" t="s">
        <v>218</v>
      </c>
      <c r="B56" s="65">
        <v>44013</v>
      </c>
      <c r="C56" s="66" t="s">
        <v>99</v>
      </c>
      <c r="D56" s="67" t="s">
        <v>113</v>
      </c>
      <c r="E56" s="67" t="s">
        <v>217</v>
      </c>
      <c r="F56" s="67" t="s">
        <v>102</v>
      </c>
      <c r="G56" s="67">
        <v>1</v>
      </c>
      <c r="H56" s="66" t="s">
        <v>103</v>
      </c>
      <c r="I56" s="68">
        <v>16800</v>
      </c>
    </row>
    <row r="57" spans="1:9" ht="24.95" customHeight="1">
      <c r="A57" s="56" t="s">
        <v>219</v>
      </c>
      <c r="B57" s="61">
        <v>44015</v>
      </c>
      <c r="C57" s="62" t="s">
        <v>99</v>
      </c>
      <c r="D57" s="63" t="s">
        <v>113</v>
      </c>
      <c r="E57" s="63" t="s">
        <v>217</v>
      </c>
      <c r="F57" s="63" t="s">
        <v>102</v>
      </c>
      <c r="G57" s="63">
        <v>1</v>
      </c>
      <c r="H57" s="62" t="s">
        <v>103</v>
      </c>
      <c r="I57" s="64">
        <v>23400</v>
      </c>
    </row>
    <row r="58" spans="1:9" ht="24.95" customHeight="1">
      <c r="A58" s="56" t="s">
        <v>220</v>
      </c>
      <c r="B58" s="65">
        <v>44018</v>
      </c>
      <c r="C58" s="66" t="s">
        <v>99</v>
      </c>
      <c r="D58" s="67" t="s">
        <v>100</v>
      </c>
      <c r="E58" s="67" t="s">
        <v>101</v>
      </c>
      <c r="F58" s="67" t="s">
        <v>102</v>
      </c>
      <c r="G58" s="67">
        <v>1</v>
      </c>
      <c r="H58" s="66" t="s">
        <v>103</v>
      </c>
      <c r="I58" s="68">
        <v>7200</v>
      </c>
    </row>
    <row r="59" spans="1:9" ht="24.95" customHeight="1">
      <c r="A59" s="56" t="s">
        <v>221</v>
      </c>
      <c r="B59" s="61">
        <v>44018</v>
      </c>
      <c r="C59" s="62" t="s">
        <v>99</v>
      </c>
      <c r="D59" s="63" t="s">
        <v>100</v>
      </c>
      <c r="E59" s="63" t="s">
        <v>222</v>
      </c>
      <c r="F59" s="63" t="s">
        <v>223</v>
      </c>
      <c r="G59" s="63">
        <v>100</v>
      </c>
      <c r="H59" s="62" t="s">
        <v>103</v>
      </c>
      <c r="I59" s="64">
        <v>50000</v>
      </c>
    </row>
    <row r="60" spans="1:9" ht="24.95" customHeight="1">
      <c r="A60" s="56" t="s">
        <v>224</v>
      </c>
      <c r="B60" s="65">
        <v>44018</v>
      </c>
      <c r="C60" s="66" t="s">
        <v>99</v>
      </c>
      <c r="D60" s="67" t="s">
        <v>113</v>
      </c>
      <c r="E60" s="67" t="s">
        <v>217</v>
      </c>
      <c r="F60" s="67" t="s">
        <v>102</v>
      </c>
      <c r="G60" s="67">
        <v>2</v>
      </c>
      <c r="H60" s="66" t="s">
        <v>103</v>
      </c>
      <c r="I60" s="68">
        <v>7200</v>
      </c>
    </row>
    <row r="61" spans="1:9" ht="24.95" customHeight="1">
      <c r="A61" s="56" t="s">
        <v>225</v>
      </c>
      <c r="B61" s="61">
        <v>44019</v>
      </c>
      <c r="C61" s="62" t="s">
        <v>99</v>
      </c>
      <c r="D61" s="63" t="s">
        <v>113</v>
      </c>
      <c r="E61" s="63" t="s">
        <v>217</v>
      </c>
      <c r="F61" s="63" t="s">
        <v>102</v>
      </c>
      <c r="G61" s="63">
        <v>1</v>
      </c>
      <c r="H61" s="62" t="s">
        <v>103</v>
      </c>
      <c r="I61" s="64">
        <v>9400</v>
      </c>
    </row>
    <row r="62" spans="1:9" ht="24.95" customHeight="1">
      <c r="A62" s="56" t="s">
        <v>226</v>
      </c>
      <c r="B62" s="65">
        <v>44019</v>
      </c>
      <c r="C62" s="66" t="s">
        <v>99</v>
      </c>
      <c r="D62" s="67" t="s">
        <v>113</v>
      </c>
      <c r="E62" s="67" t="s">
        <v>217</v>
      </c>
      <c r="F62" s="67" t="s">
        <v>102</v>
      </c>
      <c r="G62" s="67">
        <v>1</v>
      </c>
      <c r="H62" s="66" t="s">
        <v>103</v>
      </c>
      <c r="I62" s="68">
        <v>22000</v>
      </c>
    </row>
    <row r="63" spans="1:9" ht="24.95" customHeight="1">
      <c r="A63" s="56" t="s">
        <v>227</v>
      </c>
      <c r="B63" s="61">
        <v>44020</v>
      </c>
      <c r="C63" s="62" t="s">
        <v>99</v>
      </c>
      <c r="D63" s="63" t="s">
        <v>113</v>
      </c>
      <c r="E63" s="63" t="s">
        <v>217</v>
      </c>
      <c r="F63" s="63" t="s">
        <v>102</v>
      </c>
      <c r="G63" s="63">
        <v>1</v>
      </c>
      <c r="H63" s="62" t="s">
        <v>103</v>
      </c>
      <c r="I63" s="64">
        <v>54800</v>
      </c>
    </row>
    <row r="64" spans="1:9" ht="24.95" customHeight="1">
      <c r="A64" s="56" t="s">
        <v>228</v>
      </c>
      <c r="B64" s="65">
        <v>44021</v>
      </c>
      <c r="C64" s="66" t="s">
        <v>99</v>
      </c>
      <c r="D64" s="67" t="s">
        <v>100</v>
      </c>
      <c r="E64" s="67" t="s">
        <v>229</v>
      </c>
      <c r="F64" s="67" t="s">
        <v>230</v>
      </c>
      <c r="G64" s="67">
        <v>135</v>
      </c>
      <c r="H64" s="66" t="s">
        <v>196</v>
      </c>
      <c r="I64" s="68">
        <v>1080000</v>
      </c>
    </row>
    <row r="65" spans="1:9" ht="24.95" customHeight="1">
      <c r="A65" s="56" t="s">
        <v>231</v>
      </c>
      <c r="B65" s="61">
        <v>44021</v>
      </c>
      <c r="C65" s="62" t="s">
        <v>99</v>
      </c>
      <c r="D65" s="63" t="s">
        <v>113</v>
      </c>
      <c r="E65" s="63" t="s">
        <v>217</v>
      </c>
      <c r="F65" s="63" t="s">
        <v>102</v>
      </c>
      <c r="G65" s="63">
        <v>1</v>
      </c>
      <c r="H65" s="62" t="s">
        <v>103</v>
      </c>
      <c r="I65" s="64">
        <v>43100</v>
      </c>
    </row>
    <row r="66" spans="1:9" ht="24.95" customHeight="1">
      <c r="A66" s="56" t="s">
        <v>232</v>
      </c>
      <c r="B66" s="65">
        <v>44022</v>
      </c>
      <c r="C66" s="66" t="s">
        <v>99</v>
      </c>
      <c r="D66" s="67" t="s">
        <v>113</v>
      </c>
      <c r="E66" s="67" t="s">
        <v>217</v>
      </c>
      <c r="F66" s="67" t="s">
        <v>102</v>
      </c>
      <c r="G66" s="67">
        <v>1</v>
      </c>
      <c r="H66" s="66" t="s">
        <v>103</v>
      </c>
      <c r="I66" s="68">
        <v>28000</v>
      </c>
    </row>
    <row r="67" spans="1:9" ht="24.95" customHeight="1">
      <c r="A67" s="56" t="s">
        <v>233</v>
      </c>
      <c r="B67" s="61">
        <v>44022</v>
      </c>
      <c r="C67" s="62" t="s">
        <v>99</v>
      </c>
      <c r="D67" s="63" t="s">
        <v>113</v>
      </c>
      <c r="E67" s="63" t="s">
        <v>217</v>
      </c>
      <c r="F67" s="63" t="s">
        <v>102</v>
      </c>
      <c r="G67" s="63">
        <v>1</v>
      </c>
      <c r="H67" s="62" t="s">
        <v>103</v>
      </c>
      <c r="I67" s="64">
        <v>27500</v>
      </c>
    </row>
    <row r="68" spans="1:9" ht="24.95" customHeight="1">
      <c r="A68" s="56" t="s">
        <v>234</v>
      </c>
      <c r="B68" s="65">
        <v>44026</v>
      </c>
      <c r="C68" s="66" t="s">
        <v>99</v>
      </c>
      <c r="D68" s="67" t="s">
        <v>113</v>
      </c>
      <c r="E68" s="67" t="s">
        <v>217</v>
      </c>
      <c r="F68" s="67" t="s">
        <v>102</v>
      </c>
      <c r="G68" s="67">
        <v>1</v>
      </c>
      <c r="H68" s="66" t="s">
        <v>103</v>
      </c>
      <c r="I68" s="68">
        <v>48900</v>
      </c>
    </row>
    <row r="69" spans="1:9" ht="24.95" customHeight="1">
      <c r="A69" s="56" t="s">
        <v>235</v>
      </c>
      <c r="B69" s="61">
        <v>44027</v>
      </c>
      <c r="C69" s="62" t="s">
        <v>99</v>
      </c>
      <c r="D69" s="63" t="s">
        <v>113</v>
      </c>
      <c r="E69" s="63" t="s">
        <v>217</v>
      </c>
      <c r="F69" s="63" t="s">
        <v>102</v>
      </c>
      <c r="G69" s="63">
        <v>1</v>
      </c>
      <c r="H69" s="62" t="s">
        <v>103</v>
      </c>
      <c r="I69" s="64">
        <v>59700</v>
      </c>
    </row>
    <row r="70" spans="1:9" ht="24.95" customHeight="1">
      <c r="A70" s="56" t="s">
        <v>236</v>
      </c>
      <c r="B70" s="65">
        <v>44027</v>
      </c>
      <c r="C70" s="66" t="s">
        <v>99</v>
      </c>
      <c r="D70" s="67" t="s">
        <v>105</v>
      </c>
      <c r="E70" s="67" t="s">
        <v>106</v>
      </c>
      <c r="F70" s="67" t="s">
        <v>237</v>
      </c>
      <c r="G70" s="67">
        <v>3</v>
      </c>
      <c r="H70" s="66" t="s">
        <v>116</v>
      </c>
      <c r="I70" s="67">
        <v>0</v>
      </c>
    </row>
    <row r="71" spans="1:9" ht="24.95" customHeight="1">
      <c r="A71" s="56" t="s">
        <v>238</v>
      </c>
      <c r="B71" s="61">
        <v>44028</v>
      </c>
      <c r="C71" s="62" t="s">
        <v>99</v>
      </c>
      <c r="D71" s="63" t="s">
        <v>113</v>
      </c>
      <c r="E71" s="63" t="s">
        <v>217</v>
      </c>
      <c r="F71" s="63" t="s">
        <v>102</v>
      </c>
      <c r="G71" s="63">
        <v>1</v>
      </c>
      <c r="H71" s="62" t="s">
        <v>103</v>
      </c>
      <c r="I71" s="64">
        <v>21500</v>
      </c>
    </row>
    <row r="72" spans="1:9" ht="24.95" customHeight="1">
      <c r="A72" s="56" t="s">
        <v>239</v>
      </c>
      <c r="B72" s="65">
        <v>44032</v>
      </c>
      <c r="C72" s="66" t="s">
        <v>99</v>
      </c>
      <c r="D72" s="67" t="s">
        <v>100</v>
      </c>
      <c r="E72" s="67" t="s">
        <v>101</v>
      </c>
      <c r="F72" s="67" t="s">
        <v>102</v>
      </c>
      <c r="G72" s="67">
        <v>46</v>
      </c>
      <c r="H72" s="66" t="s">
        <v>103</v>
      </c>
      <c r="I72" s="68">
        <v>92000</v>
      </c>
    </row>
    <row r="73" spans="1:9" ht="24.95" customHeight="1">
      <c r="A73" s="56" t="s">
        <v>240</v>
      </c>
      <c r="B73" s="61">
        <v>44032</v>
      </c>
      <c r="C73" s="62" t="s">
        <v>99</v>
      </c>
      <c r="D73" s="63" t="s">
        <v>113</v>
      </c>
      <c r="E73" s="63" t="s">
        <v>217</v>
      </c>
      <c r="F73" s="63" t="s">
        <v>102</v>
      </c>
      <c r="G73" s="63">
        <v>1</v>
      </c>
      <c r="H73" s="62" t="s">
        <v>103</v>
      </c>
      <c r="I73" s="64">
        <v>57400</v>
      </c>
    </row>
    <row r="74" spans="1:9" ht="24.95" customHeight="1">
      <c r="A74" s="56" t="s">
        <v>241</v>
      </c>
      <c r="B74" s="65">
        <v>44033</v>
      </c>
      <c r="C74" s="66" t="s">
        <v>99</v>
      </c>
      <c r="D74" s="67" t="s">
        <v>121</v>
      </c>
      <c r="E74" s="67" t="s">
        <v>156</v>
      </c>
      <c r="F74" s="67" t="s">
        <v>242</v>
      </c>
      <c r="G74" s="67">
        <v>13</v>
      </c>
      <c r="H74" s="66" t="s">
        <v>116</v>
      </c>
      <c r="I74" s="68">
        <v>520000</v>
      </c>
    </row>
    <row r="75" spans="1:9" ht="24.95" customHeight="1">
      <c r="A75" s="56" t="s">
        <v>243</v>
      </c>
      <c r="B75" s="61">
        <v>44033</v>
      </c>
      <c r="C75" s="62" t="s">
        <v>99</v>
      </c>
      <c r="D75" s="63" t="s">
        <v>113</v>
      </c>
      <c r="E75" s="63" t="s">
        <v>217</v>
      </c>
      <c r="F75" s="63" t="s">
        <v>102</v>
      </c>
      <c r="G75" s="63">
        <v>1</v>
      </c>
      <c r="H75" s="62" t="s">
        <v>103</v>
      </c>
      <c r="I75" s="64">
        <v>34400</v>
      </c>
    </row>
    <row r="76" spans="1:9" ht="24.95" customHeight="1">
      <c r="A76" s="56" t="s">
        <v>244</v>
      </c>
      <c r="B76" s="65">
        <v>44034</v>
      </c>
      <c r="C76" s="66" t="s">
        <v>99</v>
      </c>
      <c r="D76" s="67" t="s">
        <v>113</v>
      </c>
      <c r="E76" s="67" t="s">
        <v>217</v>
      </c>
      <c r="F76" s="67" t="s">
        <v>102</v>
      </c>
      <c r="G76" s="67">
        <v>1</v>
      </c>
      <c r="H76" s="66" t="s">
        <v>103</v>
      </c>
      <c r="I76" s="68">
        <v>47800</v>
      </c>
    </row>
    <row r="77" spans="1:9" ht="24.95" customHeight="1">
      <c r="A77" s="56" t="s">
        <v>245</v>
      </c>
      <c r="B77" s="61">
        <v>44035</v>
      </c>
      <c r="C77" s="62" t="s">
        <v>99</v>
      </c>
      <c r="D77" s="63" t="s">
        <v>113</v>
      </c>
      <c r="E77" s="63" t="s">
        <v>217</v>
      </c>
      <c r="F77" s="63" t="s">
        <v>102</v>
      </c>
      <c r="G77" s="63">
        <v>1</v>
      </c>
      <c r="H77" s="62" t="s">
        <v>103</v>
      </c>
      <c r="I77" s="64">
        <v>35500</v>
      </c>
    </row>
    <row r="78" spans="1:9" ht="24.95" customHeight="1">
      <c r="A78" s="56" t="s">
        <v>246</v>
      </c>
      <c r="B78" s="65">
        <v>44036</v>
      </c>
      <c r="C78" s="66" t="s">
        <v>99</v>
      </c>
      <c r="D78" s="67" t="s">
        <v>210</v>
      </c>
      <c r="E78" s="67" t="s">
        <v>247</v>
      </c>
      <c r="F78" s="67" t="s">
        <v>248</v>
      </c>
      <c r="G78" s="67">
        <v>84</v>
      </c>
      <c r="H78" s="66" t="s">
        <v>249</v>
      </c>
      <c r="I78" s="68">
        <v>1260000</v>
      </c>
    </row>
    <row r="79" spans="1:9" ht="24.95" customHeight="1">
      <c r="A79" s="56" t="s">
        <v>250</v>
      </c>
      <c r="B79" s="61">
        <v>44036</v>
      </c>
      <c r="C79" s="62" t="s">
        <v>99</v>
      </c>
      <c r="D79" s="63" t="s">
        <v>210</v>
      </c>
      <c r="E79" s="63" t="s">
        <v>247</v>
      </c>
      <c r="F79" s="63" t="s">
        <v>248</v>
      </c>
      <c r="G79" s="63">
        <v>72</v>
      </c>
      <c r="H79" s="62" t="s">
        <v>249</v>
      </c>
      <c r="I79" s="64">
        <v>936000</v>
      </c>
    </row>
    <row r="80" spans="1:9" ht="24.95" customHeight="1">
      <c r="A80" s="56" t="s">
        <v>251</v>
      </c>
      <c r="B80" s="65">
        <v>44036</v>
      </c>
      <c r="C80" s="66" t="s">
        <v>99</v>
      </c>
      <c r="D80" s="67" t="s">
        <v>113</v>
      </c>
      <c r="E80" s="67" t="s">
        <v>217</v>
      </c>
      <c r="F80" s="67" t="s">
        <v>102</v>
      </c>
      <c r="G80" s="67">
        <v>1</v>
      </c>
      <c r="H80" s="66" t="s">
        <v>103</v>
      </c>
      <c r="I80" s="68">
        <v>30400</v>
      </c>
    </row>
    <row r="81" spans="1:9" ht="24.95" customHeight="1">
      <c r="A81" s="56" t="s">
        <v>252</v>
      </c>
      <c r="B81" s="61">
        <v>44039</v>
      </c>
      <c r="C81" s="62" t="s">
        <v>99</v>
      </c>
      <c r="D81" s="63" t="s">
        <v>113</v>
      </c>
      <c r="E81" s="63" t="s">
        <v>217</v>
      </c>
      <c r="F81" s="63" t="s">
        <v>102</v>
      </c>
      <c r="G81" s="63">
        <v>1</v>
      </c>
      <c r="H81" s="62" t="s">
        <v>103</v>
      </c>
      <c r="I81" s="64">
        <v>16500</v>
      </c>
    </row>
    <row r="82" spans="1:9" ht="24.95" customHeight="1">
      <c r="A82" s="56" t="s">
        <v>253</v>
      </c>
      <c r="B82" s="65">
        <v>44040</v>
      </c>
      <c r="C82" s="66" t="s">
        <v>99</v>
      </c>
      <c r="D82" s="67" t="s">
        <v>113</v>
      </c>
      <c r="E82" s="67" t="s">
        <v>217</v>
      </c>
      <c r="F82" s="67" t="s">
        <v>102</v>
      </c>
      <c r="G82" s="67">
        <v>1</v>
      </c>
      <c r="H82" s="66" t="s">
        <v>103</v>
      </c>
      <c r="I82" s="68">
        <v>17600</v>
      </c>
    </row>
    <row r="83" spans="1:9" ht="24.95" customHeight="1">
      <c r="A83" s="56" t="s">
        <v>254</v>
      </c>
      <c r="B83" s="61">
        <v>44040</v>
      </c>
      <c r="C83" s="62" t="s">
        <v>99</v>
      </c>
      <c r="D83" s="63" t="s">
        <v>113</v>
      </c>
      <c r="E83" s="63" t="s">
        <v>217</v>
      </c>
      <c r="F83" s="63" t="s">
        <v>102</v>
      </c>
      <c r="G83" s="63">
        <v>1</v>
      </c>
      <c r="H83" s="62" t="s">
        <v>103</v>
      </c>
      <c r="I83" s="64">
        <v>29000</v>
      </c>
    </row>
    <row r="84" spans="1:9" ht="24.95" customHeight="1">
      <c r="A84" s="56" t="s">
        <v>255</v>
      </c>
      <c r="B84" s="65">
        <v>44041</v>
      </c>
      <c r="C84" s="66" t="s">
        <v>99</v>
      </c>
      <c r="D84" s="67" t="s">
        <v>113</v>
      </c>
      <c r="E84" s="67" t="s">
        <v>217</v>
      </c>
      <c r="F84" s="67" t="s">
        <v>102</v>
      </c>
      <c r="G84" s="67">
        <v>1</v>
      </c>
      <c r="H84" s="66" t="s">
        <v>103</v>
      </c>
      <c r="I84" s="68">
        <v>85000</v>
      </c>
    </row>
    <row r="85" spans="1:9" ht="24.95" customHeight="1">
      <c r="A85" s="56" t="s">
        <v>256</v>
      </c>
      <c r="B85" s="61">
        <v>44042</v>
      </c>
      <c r="C85" s="62" t="s">
        <v>99</v>
      </c>
      <c r="D85" s="63" t="s">
        <v>113</v>
      </c>
      <c r="E85" s="63" t="s">
        <v>217</v>
      </c>
      <c r="F85" s="63" t="s">
        <v>102</v>
      </c>
      <c r="G85" s="63">
        <v>1</v>
      </c>
      <c r="H85" s="62" t="s">
        <v>103</v>
      </c>
      <c r="I85" s="64">
        <v>18900</v>
      </c>
    </row>
    <row r="86" spans="1:9" ht="24.95" customHeight="1">
      <c r="A86" s="56" t="s">
        <v>257</v>
      </c>
      <c r="B86" s="65">
        <v>44043</v>
      </c>
      <c r="C86" s="66" t="s">
        <v>99</v>
      </c>
      <c r="D86" s="67" t="s">
        <v>113</v>
      </c>
      <c r="E86" s="67" t="s">
        <v>217</v>
      </c>
      <c r="F86" s="67" t="s">
        <v>102</v>
      </c>
      <c r="G86" s="67">
        <v>1</v>
      </c>
      <c r="H86" s="66" t="s">
        <v>103</v>
      </c>
      <c r="I86" s="68">
        <v>62400</v>
      </c>
    </row>
    <row r="87" spans="1:9" ht="24.95" customHeight="1">
      <c r="A87" s="56" t="s">
        <v>258</v>
      </c>
      <c r="B87" s="61">
        <v>44046</v>
      </c>
      <c r="C87" s="62" t="s">
        <v>99</v>
      </c>
      <c r="D87" s="63" t="s">
        <v>100</v>
      </c>
      <c r="E87" s="63" t="s">
        <v>101</v>
      </c>
      <c r="F87" s="63" t="s">
        <v>102</v>
      </c>
      <c r="G87" s="63">
        <v>24</v>
      </c>
      <c r="H87" s="62" t="s">
        <v>103</v>
      </c>
      <c r="I87" s="64">
        <v>48000</v>
      </c>
    </row>
    <row r="88" spans="1:9" ht="24.95" customHeight="1">
      <c r="A88" s="56" t="s">
        <v>259</v>
      </c>
      <c r="B88" s="65">
        <v>44046</v>
      </c>
      <c r="C88" s="66" t="s">
        <v>99</v>
      </c>
      <c r="D88" s="67" t="s">
        <v>113</v>
      </c>
      <c r="E88" s="67" t="s">
        <v>217</v>
      </c>
      <c r="F88" s="67" t="s">
        <v>102</v>
      </c>
      <c r="G88" s="67">
        <v>1</v>
      </c>
      <c r="H88" s="66" t="s">
        <v>103</v>
      </c>
      <c r="I88" s="68">
        <v>38800</v>
      </c>
    </row>
    <row r="89" spans="1:9" ht="24.95" customHeight="1">
      <c r="A89" s="56" t="s">
        <v>260</v>
      </c>
      <c r="B89" s="61">
        <v>44047</v>
      </c>
      <c r="C89" s="62" t="s">
        <v>99</v>
      </c>
      <c r="D89" s="63" t="s">
        <v>113</v>
      </c>
      <c r="E89" s="63" t="s">
        <v>217</v>
      </c>
      <c r="F89" s="63" t="s">
        <v>102</v>
      </c>
      <c r="G89" s="63">
        <v>1</v>
      </c>
      <c r="H89" s="62" t="s">
        <v>103</v>
      </c>
      <c r="I89" s="64">
        <v>44400</v>
      </c>
    </row>
    <row r="90" spans="1:9" ht="24.95" customHeight="1">
      <c r="A90" s="56" t="s">
        <v>261</v>
      </c>
      <c r="B90" s="65">
        <v>44048</v>
      </c>
      <c r="C90" s="66" t="s">
        <v>99</v>
      </c>
      <c r="D90" s="67" t="s">
        <v>113</v>
      </c>
      <c r="E90" s="67" t="s">
        <v>217</v>
      </c>
      <c r="F90" s="67" t="s">
        <v>102</v>
      </c>
      <c r="G90" s="67">
        <v>1</v>
      </c>
      <c r="H90" s="66" t="s">
        <v>103</v>
      </c>
      <c r="I90" s="68">
        <v>32900</v>
      </c>
    </row>
    <row r="91" spans="1:9" ht="24.95" customHeight="1">
      <c r="A91" s="56" t="s">
        <v>262</v>
      </c>
      <c r="B91" s="61">
        <v>44049</v>
      </c>
      <c r="C91" s="62" t="s">
        <v>99</v>
      </c>
      <c r="D91" s="63" t="s">
        <v>113</v>
      </c>
      <c r="E91" s="63" t="s">
        <v>217</v>
      </c>
      <c r="F91" s="63" t="s">
        <v>102</v>
      </c>
      <c r="G91" s="63">
        <v>1</v>
      </c>
      <c r="H91" s="62" t="s">
        <v>103</v>
      </c>
      <c r="I91" s="64">
        <v>43800</v>
      </c>
    </row>
    <row r="92" spans="1:9" ht="24.95" customHeight="1">
      <c r="A92" s="56" t="s">
        <v>263</v>
      </c>
      <c r="B92" s="65">
        <v>44050</v>
      </c>
      <c r="C92" s="66" t="s">
        <v>99</v>
      </c>
      <c r="D92" s="67" t="s">
        <v>113</v>
      </c>
      <c r="E92" s="67" t="s">
        <v>217</v>
      </c>
      <c r="F92" s="67" t="s">
        <v>102</v>
      </c>
      <c r="G92" s="67">
        <v>1</v>
      </c>
      <c r="H92" s="66" t="s">
        <v>103</v>
      </c>
      <c r="I92" s="68">
        <v>28900</v>
      </c>
    </row>
    <row r="93" spans="1:9" ht="24.95" customHeight="1">
      <c r="A93" s="56" t="s">
        <v>264</v>
      </c>
      <c r="B93" s="61">
        <v>44053</v>
      </c>
      <c r="C93" s="62" t="s">
        <v>99</v>
      </c>
      <c r="D93" s="63" t="s">
        <v>113</v>
      </c>
      <c r="E93" s="63" t="s">
        <v>217</v>
      </c>
      <c r="F93" s="63" t="s">
        <v>102</v>
      </c>
      <c r="G93" s="63">
        <v>1</v>
      </c>
      <c r="H93" s="62" t="s">
        <v>103</v>
      </c>
      <c r="I93" s="64">
        <v>5600</v>
      </c>
    </row>
    <row r="94" spans="1:9" ht="24.95" customHeight="1">
      <c r="A94" s="56" t="s">
        <v>265</v>
      </c>
      <c r="B94" s="65">
        <v>44053</v>
      </c>
      <c r="C94" s="66" t="s">
        <v>99</v>
      </c>
      <c r="D94" s="67" t="s">
        <v>113</v>
      </c>
      <c r="E94" s="67" t="s">
        <v>217</v>
      </c>
      <c r="F94" s="67" t="s">
        <v>102</v>
      </c>
      <c r="G94" s="67">
        <v>1</v>
      </c>
      <c r="H94" s="66" t="s">
        <v>103</v>
      </c>
      <c r="I94" s="68">
        <v>17700</v>
      </c>
    </row>
    <row r="95" spans="1:9" ht="24.95" customHeight="1">
      <c r="A95" s="56" t="s">
        <v>266</v>
      </c>
      <c r="B95" s="61">
        <v>44053</v>
      </c>
      <c r="C95" s="62" t="s">
        <v>99</v>
      </c>
      <c r="D95" s="63" t="s">
        <v>121</v>
      </c>
      <c r="E95" s="63" t="s">
        <v>153</v>
      </c>
      <c r="F95" s="63" t="s">
        <v>267</v>
      </c>
      <c r="G95" s="63">
        <v>3</v>
      </c>
      <c r="H95" s="62" t="s">
        <v>116</v>
      </c>
      <c r="I95" s="63">
        <v>0</v>
      </c>
    </row>
    <row r="96" spans="1:9" ht="24.95" customHeight="1">
      <c r="A96" s="56" t="s">
        <v>268</v>
      </c>
      <c r="B96" s="65">
        <v>44054</v>
      </c>
      <c r="C96" s="66" t="s">
        <v>99</v>
      </c>
      <c r="D96" s="67" t="s">
        <v>113</v>
      </c>
      <c r="E96" s="67" t="s">
        <v>217</v>
      </c>
      <c r="F96" s="67" t="s">
        <v>102</v>
      </c>
      <c r="G96" s="67">
        <v>1</v>
      </c>
      <c r="H96" s="66" t="s">
        <v>103</v>
      </c>
      <c r="I96" s="68">
        <v>35400</v>
      </c>
    </row>
    <row r="97" spans="1:9" ht="24.95" customHeight="1">
      <c r="A97" s="56" t="s">
        <v>269</v>
      </c>
      <c r="B97" s="61">
        <v>44055</v>
      </c>
      <c r="C97" s="62" t="s">
        <v>99</v>
      </c>
      <c r="D97" s="63" t="s">
        <v>113</v>
      </c>
      <c r="E97" s="63" t="s">
        <v>217</v>
      </c>
      <c r="F97" s="63" t="s">
        <v>102</v>
      </c>
      <c r="G97" s="63">
        <v>1</v>
      </c>
      <c r="H97" s="62" t="s">
        <v>103</v>
      </c>
      <c r="I97" s="64">
        <v>35600</v>
      </c>
    </row>
    <row r="98" spans="1:9" ht="24.95" customHeight="1">
      <c r="A98" s="56" t="s">
        <v>270</v>
      </c>
      <c r="B98" s="65">
        <v>44056</v>
      </c>
      <c r="C98" s="66" t="s">
        <v>99</v>
      </c>
      <c r="D98" s="67" t="s">
        <v>113</v>
      </c>
      <c r="E98" s="67" t="s">
        <v>217</v>
      </c>
      <c r="F98" s="67" t="s">
        <v>102</v>
      </c>
      <c r="G98" s="67">
        <v>1</v>
      </c>
      <c r="H98" s="66" t="s">
        <v>103</v>
      </c>
      <c r="I98" s="68">
        <v>2100</v>
      </c>
    </row>
    <row r="99" spans="1:9" ht="24.95" customHeight="1">
      <c r="A99" s="56" t="s">
        <v>271</v>
      </c>
      <c r="B99" s="61">
        <v>44056</v>
      </c>
      <c r="C99" s="62" t="s">
        <v>99</v>
      </c>
      <c r="D99" s="63" t="s">
        <v>113</v>
      </c>
      <c r="E99" s="63" t="s">
        <v>217</v>
      </c>
      <c r="F99" s="63" t="s">
        <v>102</v>
      </c>
      <c r="G99" s="63">
        <v>1</v>
      </c>
      <c r="H99" s="62" t="s">
        <v>103</v>
      </c>
      <c r="I99" s="64">
        <v>28100</v>
      </c>
    </row>
    <row r="100" spans="1:9" ht="24.95" customHeight="1">
      <c r="A100" s="56" t="s">
        <v>272</v>
      </c>
      <c r="B100" s="65">
        <v>44057</v>
      </c>
      <c r="C100" s="66" t="s">
        <v>99</v>
      </c>
      <c r="D100" s="67" t="s">
        <v>113</v>
      </c>
      <c r="E100" s="67" t="s">
        <v>217</v>
      </c>
      <c r="F100" s="67" t="s">
        <v>102</v>
      </c>
      <c r="G100" s="67">
        <v>1</v>
      </c>
      <c r="H100" s="66" t="s">
        <v>103</v>
      </c>
      <c r="I100" s="68">
        <v>32600</v>
      </c>
    </row>
    <row r="101" spans="1:9" ht="24.95" customHeight="1">
      <c r="A101" s="56" t="s">
        <v>273</v>
      </c>
      <c r="B101" s="61">
        <v>44060</v>
      </c>
      <c r="C101" s="62" t="s">
        <v>99</v>
      </c>
      <c r="D101" s="63" t="s">
        <v>100</v>
      </c>
      <c r="E101" s="63" t="s">
        <v>101</v>
      </c>
      <c r="F101" s="63" t="s">
        <v>102</v>
      </c>
      <c r="G101" s="63">
        <v>73</v>
      </c>
      <c r="H101" s="62" t="s">
        <v>103</v>
      </c>
      <c r="I101" s="64">
        <v>146000</v>
      </c>
    </row>
    <row r="102" spans="1:9" ht="24.95" customHeight="1">
      <c r="A102" s="56" t="s">
        <v>274</v>
      </c>
      <c r="B102" s="65">
        <v>44061</v>
      </c>
      <c r="C102" s="66" t="s">
        <v>99</v>
      </c>
      <c r="D102" s="67" t="s">
        <v>113</v>
      </c>
      <c r="E102" s="67" t="s">
        <v>217</v>
      </c>
      <c r="F102" s="67" t="s">
        <v>102</v>
      </c>
      <c r="G102" s="67">
        <v>1</v>
      </c>
      <c r="H102" s="66" t="s">
        <v>103</v>
      </c>
      <c r="I102" s="68">
        <v>59900</v>
      </c>
    </row>
    <row r="103" spans="1:9" ht="24.95" customHeight="1">
      <c r="A103" s="56" t="s">
        <v>275</v>
      </c>
      <c r="B103" s="61">
        <v>44062</v>
      </c>
      <c r="C103" s="62" t="s">
        <v>99</v>
      </c>
      <c r="D103" s="63" t="s">
        <v>113</v>
      </c>
      <c r="E103" s="63" t="s">
        <v>217</v>
      </c>
      <c r="F103" s="63" t="s">
        <v>102</v>
      </c>
      <c r="G103" s="63">
        <v>1</v>
      </c>
      <c r="H103" s="62" t="s">
        <v>103</v>
      </c>
      <c r="I103" s="64">
        <v>64000</v>
      </c>
    </row>
    <row r="104" spans="1:9" ht="24.95" customHeight="1">
      <c r="A104" s="56" t="s">
        <v>276</v>
      </c>
      <c r="B104" s="65">
        <v>44063</v>
      </c>
      <c r="C104" s="66" t="s">
        <v>99</v>
      </c>
      <c r="D104" s="67" t="s">
        <v>113</v>
      </c>
      <c r="E104" s="67" t="s">
        <v>217</v>
      </c>
      <c r="F104" s="67" t="s">
        <v>102</v>
      </c>
      <c r="G104" s="67">
        <v>1</v>
      </c>
      <c r="H104" s="66" t="s">
        <v>103</v>
      </c>
      <c r="I104" s="68">
        <v>36800</v>
      </c>
    </row>
    <row r="105" spans="1:9" ht="24.95" customHeight="1">
      <c r="A105" s="56" t="s">
        <v>277</v>
      </c>
      <c r="B105" s="61">
        <v>44063</v>
      </c>
      <c r="C105" s="62" t="s">
        <v>99</v>
      </c>
      <c r="D105" s="63" t="s">
        <v>113</v>
      </c>
      <c r="E105" s="63" t="s">
        <v>217</v>
      </c>
      <c r="F105" s="63" t="s">
        <v>102</v>
      </c>
      <c r="G105" s="63">
        <v>1</v>
      </c>
      <c r="H105" s="62" t="s">
        <v>103</v>
      </c>
      <c r="I105" s="64">
        <v>3800</v>
      </c>
    </row>
    <row r="106" spans="1:9" ht="24.95" customHeight="1">
      <c r="A106" s="56" t="s">
        <v>278</v>
      </c>
      <c r="B106" s="65">
        <v>44063</v>
      </c>
      <c r="C106" s="66" t="s">
        <v>99</v>
      </c>
      <c r="D106" s="67" t="s">
        <v>105</v>
      </c>
      <c r="E106" s="67" t="s">
        <v>279</v>
      </c>
      <c r="F106" s="67" t="s">
        <v>280</v>
      </c>
      <c r="G106" s="67">
        <v>450</v>
      </c>
      <c r="H106" s="66" t="s">
        <v>103</v>
      </c>
      <c r="I106" s="67">
        <v>0</v>
      </c>
    </row>
    <row r="107" spans="1:9" ht="24.95" customHeight="1">
      <c r="A107" s="56" t="s">
        <v>281</v>
      </c>
      <c r="B107" s="61">
        <v>44064</v>
      </c>
      <c r="C107" s="62" t="s">
        <v>99</v>
      </c>
      <c r="D107" s="63" t="s">
        <v>113</v>
      </c>
      <c r="E107" s="63" t="s">
        <v>217</v>
      </c>
      <c r="F107" s="63" t="s">
        <v>102</v>
      </c>
      <c r="G107" s="63">
        <v>1</v>
      </c>
      <c r="H107" s="62" t="s">
        <v>103</v>
      </c>
      <c r="I107" s="64">
        <v>55500</v>
      </c>
    </row>
    <row r="108" spans="1:9" ht="24.95" customHeight="1">
      <c r="A108" s="56" t="s">
        <v>282</v>
      </c>
      <c r="B108" s="65">
        <v>44067</v>
      </c>
      <c r="C108" s="66" t="s">
        <v>99</v>
      </c>
      <c r="D108" s="67" t="s">
        <v>105</v>
      </c>
      <c r="E108" s="67" t="s">
        <v>283</v>
      </c>
      <c r="F108" s="67" t="s">
        <v>284</v>
      </c>
      <c r="G108" s="67">
        <v>250</v>
      </c>
      <c r="H108" s="66" t="s">
        <v>116</v>
      </c>
      <c r="I108" s="67">
        <v>0</v>
      </c>
    </row>
    <row r="109" spans="1:9" ht="24.95" customHeight="1">
      <c r="A109" s="56" t="s">
        <v>285</v>
      </c>
      <c r="B109" s="61">
        <v>44074</v>
      </c>
      <c r="C109" s="62" t="s">
        <v>99</v>
      </c>
      <c r="D109" s="63" t="s">
        <v>100</v>
      </c>
      <c r="E109" s="63" t="s">
        <v>101</v>
      </c>
      <c r="F109" s="63" t="s">
        <v>102</v>
      </c>
      <c r="G109" s="63">
        <v>14</v>
      </c>
      <c r="H109" s="62" t="s">
        <v>103</v>
      </c>
      <c r="I109" s="64">
        <v>28000</v>
      </c>
    </row>
    <row r="110" spans="1:9" ht="24.95" customHeight="1">
      <c r="A110" s="56" t="s">
        <v>286</v>
      </c>
      <c r="B110" s="65">
        <v>44088</v>
      </c>
      <c r="C110" s="66" t="s">
        <v>99</v>
      </c>
      <c r="D110" s="67" t="s">
        <v>100</v>
      </c>
      <c r="E110" s="67" t="s">
        <v>101</v>
      </c>
      <c r="F110" s="67" t="s">
        <v>102</v>
      </c>
      <c r="G110" s="67">
        <v>56</v>
      </c>
      <c r="H110" s="66" t="s">
        <v>103</v>
      </c>
      <c r="I110" s="68">
        <v>112000</v>
      </c>
    </row>
    <row r="111" spans="1:9" ht="24.95" customHeight="1">
      <c r="A111" s="56" t="s">
        <v>287</v>
      </c>
      <c r="B111" s="61">
        <v>44092</v>
      </c>
      <c r="C111" s="62" t="s">
        <v>99</v>
      </c>
      <c r="D111" s="63" t="s">
        <v>105</v>
      </c>
      <c r="E111" s="63" t="s">
        <v>106</v>
      </c>
      <c r="F111" s="63" t="s">
        <v>288</v>
      </c>
      <c r="G111" s="63">
        <v>1</v>
      </c>
      <c r="H111" s="62" t="s">
        <v>116</v>
      </c>
      <c r="I111" s="63">
        <v>0</v>
      </c>
    </row>
    <row r="112" spans="1:9" ht="24.95" customHeight="1">
      <c r="A112" s="56" t="s">
        <v>289</v>
      </c>
      <c r="B112" s="65">
        <v>44098</v>
      </c>
      <c r="C112" s="66" t="s">
        <v>99</v>
      </c>
      <c r="D112" s="67" t="s">
        <v>121</v>
      </c>
      <c r="E112" s="67" t="s">
        <v>290</v>
      </c>
      <c r="F112" s="67" t="s">
        <v>291</v>
      </c>
      <c r="G112" s="67">
        <v>30</v>
      </c>
      <c r="H112" s="66" t="s">
        <v>116</v>
      </c>
      <c r="I112" s="67">
        <v>0</v>
      </c>
    </row>
    <row r="113" spans="1:9" ht="24.95" customHeight="1">
      <c r="A113" s="56" t="s">
        <v>292</v>
      </c>
      <c r="B113" s="61">
        <v>44098</v>
      </c>
      <c r="C113" s="62" t="s">
        <v>99</v>
      </c>
      <c r="D113" s="63" t="s">
        <v>105</v>
      </c>
      <c r="E113" s="63" t="s">
        <v>140</v>
      </c>
      <c r="F113" s="63" t="s">
        <v>293</v>
      </c>
      <c r="G113" s="63">
        <v>75</v>
      </c>
      <c r="H113" s="62" t="s">
        <v>124</v>
      </c>
      <c r="I113" s="63">
        <v>0</v>
      </c>
    </row>
    <row r="114" spans="1:9" ht="24.95" customHeight="1">
      <c r="A114" s="56" t="s">
        <v>294</v>
      </c>
      <c r="B114" s="65">
        <v>44098</v>
      </c>
      <c r="C114" s="66" t="s">
        <v>99</v>
      </c>
      <c r="D114" s="67" t="s">
        <v>121</v>
      </c>
      <c r="E114" s="67" t="s">
        <v>200</v>
      </c>
      <c r="F114" s="67" t="s">
        <v>295</v>
      </c>
      <c r="G114" s="67">
        <v>2</v>
      </c>
      <c r="H114" s="66" t="s">
        <v>111</v>
      </c>
      <c r="I114" s="67">
        <v>0</v>
      </c>
    </row>
    <row r="115" spans="1:9" ht="24.95" customHeight="1">
      <c r="A115" s="56" t="s">
        <v>296</v>
      </c>
      <c r="B115" s="61">
        <v>44099</v>
      </c>
      <c r="C115" s="62" t="s">
        <v>99</v>
      </c>
      <c r="D115" s="63" t="s">
        <v>121</v>
      </c>
      <c r="E115" s="63" t="s">
        <v>153</v>
      </c>
      <c r="F115" s="63" t="s">
        <v>297</v>
      </c>
      <c r="G115" s="63">
        <v>15</v>
      </c>
      <c r="H115" s="62" t="s">
        <v>116</v>
      </c>
      <c r="I115" s="64">
        <v>750000</v>
      </c>
    </row>
    <row r="116" spans="1:9" ht="24.95" customHeight="1">
      <c r="A116" s="56" t="s">
        <v>298</v>
      </c>
      <c r="B116" s="65">
        <v>44102</v>
      </c>
      <c r="C116" s="66" t="s">
        <v>99</v>
      </c>
      <c r="D116" s="67" t="s">
        <v>100</v>
      </c>
      <c r="E116" s="67" t="s">
        <v>101</v>
      </c>
      <c r="F116" s="67" t="s">
        <v>102</v>
      </c>
      <c r="G116" s="67">
        <v>55</v>
      </c>
      <c r="H116" s="66" t="s">
        <v>103</v>
      </c>
      <c r="I116" s="68">
        <v>110000</v>
      </c>
    </row>
    <row r="117" spans="1:9" ht="24.95" customHeight="1">
      <c r="A117" s="56" t="s">
        <v>299</v>
      </c>
      <c r="B117" s="61">
        <v>44116</v>
      </c>
      <c r="C117" s="62" t="s">
        <v>99</v>
      </c>
      <c r="D117" s="63" t="s">
        <v>100</v>
      </c>
      <c r="E117" s="63" t="s">
        <v>101</v>
      </c>
      <c r="F117" s="63" t="s">
        <v>102</v>
      </c>
      <c r="G117" s="63">
        <v>37</v>
      </c>
      <c r="H117" s="62" t="s">
        <v>103</v>
      </c>
      <c r="I117" s="64">
        <v>74000</v>
      </c>
    </row>
    <row r="118" spans="1:9" ht="24.95" customHeight="1">
      <c r="A118" s="56" t="s">
        <v>300</v>
      </c>
      <c r="B118" s="65">
        <v>44130</v>
      </c>
      <c r="C118" s="66" t="s">
        <v>99</v>
      </c>
      <c r="D118" s="67" t="s">
        <v>100</v>
      </c>
      <c r="E118" s="67" t="s">
        <v>101</v>
      </c>
      <c r="F118" s="67" t="s">
        <v>102</v>
      </c>
      <c r="G118" s="67">
        <v>34</v>
      </c>
      <c r="H118" s="66" t="s">
        <v>103</v>
      </c>
      <c r="I118" s="68">
        <v>68000</v>
      </c>
    </row>
    <row r="119" spans="1:9" ht="24.95" customHeight="1">
      <c r="A119" s="56" t="s">
        <v>301</v>
      </c>
      <c r="B119" s="61">
        <v>44130</v>
      </c>
      <c r="C119" s="62" t="s">
        <v>99</v>
      </c>
      <c r="D119" s="63" t="s">
        <v>100</v>
      </c>
      <c r="E119" s="63" t="s">
        <v>302</v>
      </c>
      <c r="F119" s="63" t="s">
        <v>303</v>
      </c>
      <c r="G119" s="63">
        <v>100</v>
      </c>
      <c r="H119" s="62" t="s">
        <v>124</v>
      </c>
      <c r="I119" s="63">
        <v>0</v>
      </c>
    </row>
    <row r="120" spans="1:9" ht="24.95" customHeight="1">
      <c r="A120" s="56" t="s">
        <v>304</v>
      </c>
      <c r="B120" s="65">
        <v>44131</v>
      </c>
      <c r="C120" s="66" t="s">
        <v>99</v>
      </c>
      <c r="D120" s="67" t="s">
        <v>113</v>
      </c>
      <c r="E120" s="67" t="s">
        <v>217</v>
      </c>
      <c r="F120" s="67" t="s">
        <v>102</v>
      </c>
      <c r="G120" s="67">
        <v>1</v>
      </c>
      <c r="H120" s="66" t="s">
        <v>103</v>
      </c>
      <c r="I120" s="68">
        <v>16700</v>
      </c>
    </row>
    <row r="121" spans="1:9" ht="24.95" customHeight="1">
      <c r="A121" s="56" t="s">
        <v>305</v>
      </c>
      <c r="B121" s="61">
        <v>44132</v>
      </c>
      <c r="C121" s="62" t="s">
        <v>99</v>
      </c>
      <c r="D121" s="63" t="s">
        <v>113</v>
      </c>
      <c r="E121" s="63" t="s">
        <v>217</v>
      </c>
      <c r="F121" s="63" t="s">
        <v>102</v>
      </c>
      <c r="G121" s="63">
        <v>1</v>
      </c>
      <c r="H121" s="62" t="s">
        <v>103</v>
      </c>
      <c r="I121" s="64">
        <v>49600</v>
      </c>
    </row>
    <row r="122" spans="1:9" ht="24.95" customHeight="1">
      <c r="A122" s="56" t="s">
        <v>306</v>
      </c>
      <c r="B122" s="65">
        <v>44133</v>
      </c>
      <c r="C122" s="66" t="s">
        <v>99</v>
      </c>
      <c r="D122" s="67" t="s">
        <v>113</v>
      </c>
      <c r="E122" s="67" t="s">
        <v>217</v>
      </c>
      <c r="F122" s="67" t="s">
        <v>102</v>
      </c>
      <c r="G122" s="67">
        <v>1</v>
      </c>
      <c r="H122" s="66" t="s">
        <v>103</v>
      </c>
      <c r="I122" s="68">
        <v>15200</v>
      </c>
    </row>
    <row r="123" spans="1:9" ht="24.95" customHeight="1">
      <c r="A123" s="56" t="s">
        <v>307</v>
      </c>
      <c r="B123" s="61">
        <v>44134</v>
      </c>
      <c r="C123" s="62" t="s">
        <v>99</v>
      </c>
      <c r="D123" s="63" t="s">
        <v>113</v>
      </c>
      <c r="E123" s="63" t="s">
        <v>217</v>
      </c>
      <c r="F123" s="63" t="s">
        <v>102</v>
      </c>
      <c r="G123" s="63">
        <v>1</v>
      </c>
      <c r="H123" s="62" t="s">
        <v>103</v>
      </c>
      <c r="I123" s="64">
        <v>52800</v>
      </c>
    </row>
    <row r="124" spans="1:9" ht="24.95" customHeight="1">
      <c r="A124" s="56" t="s">
        <v>308</v>
      </c>
      <c r="B124" s="65">
        <v>44137</v>
      </c>
      <c r="C124" s="66" t="s">
        <v>99</v>
      </c>
      <c r="D124" s="67" t="s">
        <v>113</v>
      </c>
      <c r="E124" s="67" t="s">
        <v>217</v>
      </c>
      <c r="F124" s="67" t="s">
        <v>102</v>
      </c>
      <c r="G124" s="67">
        <v>1</v>
      </c>
      <c r="H124" s="66" t="s">
        <v>103</v>
      </c>
      <c r="I124" s="68">
        <v>15500</v>
      </c>
    </row>
    <row r="125" spans="1:9" ht="24.95" customHeight="1">
      <c r="A125" s="56" t="s">
        <v>309</v>
      </c>
      <c r="B125" s="61">
        <v>44138</v>
      </c>
      <c r="C125" s="62" t="s">
        <v>99</v>
      </c>
      <c r="D125" s="63" t="s">
        <v>113</v>
      </c>
      <c r="E125" s="63" t="s">
        <v>217</v>
      </c>
      <c r="F125" s="63" t="s">
        <v>102</v>
      </c>
      <c r="G125" s="63">
        <v>1</v>
      </c>
      <c r="H125" s="62" t="s">
        <v>103</v>
      </c>
      <c r="I125" s="64">
        <v>32600</v>
      </c>
    </row>
    <row r="126" spans="1:9" ht="24.95" customHeight="1">
      <c r="A126" s="56" t="s">
        <v>310</v>
      </c>
      <c r="B126" s="65">
        <v>44139</v>
      </c>
      <c r="C126" s="66" t="s">
        <v>99</v>
      </c>
      <c r="D126" s="67" t="s">
        <v>113</v>
      </c>
      <c r="E126" s="67" t="s">
        <v>217</v>
      </c>
      <c r="F126" s="67" t="s">
        <v>102</v>
      </c>
      <c r="G126" s="67">
        <v>1</v>
      </c>
      <c r="H126" s="66" t="s">
        <v>103</v>
      </c>
      <c r="I126" s="68">
        <v>14300</v>
      </c>
    </row>
    <row r="127" spans="1:9" ht="24.95" customHeight="1">
      <c r="A127" s="56" t="s">
        <v>311</v>
      </c>
      <c r="B127" s="61">
        <v>44139</v>
      </c>
      <c r="C127" s="62" t="s">
        <v>99</v>
      </c>
      <c r="D127" s="63" t="s">
        <v>105</v>
      </c>
      <c r="E127" s="63" t="s">
        <v>106</v>
      </c>
      <c r="F127" s="63" t="s">
        <v>107</v>
      </c>
      <c r="G127" s="63">
        <v>30</v>
      </c>
      <c r="H127" s="62" t="s">
        <v>108</v>
      </c>
      <c r="I127" s="63">
        <v>0</v>
      </c>
    </row>
    <row r="128" spans="1:9" ht="24.95" customHeight="1">
      <c r="A128" s="56" t="s">
        <v>312</v>
      </c>
      <c r="B128" s="65">
        <v>44140</v>
      </c>
      <c r="C128" s="66" t="s">
        <v>99</v>
      </c>
      <c r="D128" s="67" t="s">
        <v>113</v>
      </c>
      <c r="E128" s="67" t="s">
        <v>217</v>
      </c>
      <c r="F128" s="67" t="s">
        <v>102</v>
      </c>
      <c r="G128" s="67">
        <v>1</v>
      </c>
      <c r="H128" s="66" t="s">
        <v>103</v>
      </c>
      <c r="I128" s="68">
        <v>38300</v>
      </c>
    </row>
    <row r="129" spans="1:9" ht="24.95" customHeight="1">
      <c r="A129" s="56" t="s">
        <v>313</v>
      </c>
      <c r="B129" s="61">
        <v>44141</v>
      </c>
      <c r="C129" s="62" t="s">
        <v>99</v>
      </c>
      <c r="D129" s="63" t="s">
        <v>113</v>
      </c>
      <c r="E129" s="63" t="s">
        <v>217</v>
      </c>
      <c r="F129" s="63" t="s">
        <v>102</v>
      </c>
      <c r="G129" s="63">
        <v>1</v>
      </c>
      <c r="H129" s="62" t="s">
        <v>103</v>
      </c>
      <c r="I129" s="64">
        <v>27500</v>
      </c>
    </row>
    <row r="130" spans="1:9" ht="24.95" customHeight="1">
      <c r="A130" s="56" t="s">
        <v>314</v>
      </c>
      <c r="B130" s="65">
        <v>44144</v>
      </c>
      <c r="C130" s="66" t="s">
        <v>99</v>
      </c>
      <c r="D130" s="67" t="s">
        <v>100</v>
      </c>
      <c r="E130" s="67" t="s">
        <v>101</v>
      </c>
      <c r="F130" s="67" t="s">
        <v>102</v>
      </c>
      <c r="G130" s="67">
        <v>15</v>
      </c>
      <c r="H130" s="66" t="s">
        <v>103</v>
      </c>
      <c r="I130" s="68">
        <v>30000</v>
      </c>
    </row>
    <row r="131" spans="1:9" ht="24.95" customHeight="1">
      <c r="A131" s="56" t="s">
        <v>315</v>
      </c>
      <c r="B131" s="61">
        <v>44144</v>
      </c>
      <c r="C131" s="62" t="s">
        <v>99</v>
      </c>
      <c r="D131" s="63" t="s">
        <v>113</v>
      </c>
      <c r="E131" s="63" t="s">
        <v>217</v>
      </c>
      <c r="F131" s="63" t="s">
        <v>102</v>
      </c>
      <c r="G131" s="63">
        <v>1</v>
      </c>
      <c r="H131" s="62" t="s">
        <v>103</v>
      </c>
      <c r="I131" s="64">
        <v>22000</v>
      </c>
    </row>
    <row r="132" spans="1:9" ht="24.95" customHeight="1">
      <c r="A132" s="56" t="s">
        <v>316</v>
      </c>
      <c r="B132" s="65">
        <v>44145</v>
      </c>
      <c r="C132" s="66" t="s">
        <v>99</v>
      </c>
      <c r="D132" s="67" t="s">
        <v>113</v>
      </c>
      <c r="E132" s="67" t="s">
        <v>217</v>
      </c>
      <c r="F132" s="67" t="s">
        <v>102</v>
      </c>
      <c r="G132" s="67">
        <v>1</v>
      </c>
      <c r="H132" s="66" t="s">
        <v>103</v>
      </c>
      <c r="I132" s="68">
        <v>28900</v>
      </c>
    </row>
    <row r="133" spans="1:9" ht="24.95" customHeight="1">
      <c r="A133" s="56" t="s">
        <v>317</v>
      </c>
      <c r="B133" s="61">
        <v>44146</v>
      </c>
      <c r="C133" s="62" t="s">
        <v>99</v>
      </c>
      <c r="D133" s="63" t="s">
        <v>113</v>
      </c>
      <c r="E133" s="63" t="s">
        <v>217</v>
      </c>
      <c r="F133" s="63" t="s">
        <v>102</v>
      </c>
      <c r="G133" s="63">
        <v>1</v>
      </c>
      <c r="H133" s="62" t="s">
        <v>103</v>
      </c>
      <c r="I133" s="64">
        <v>70600</v>
      </c>
    </row>
    <row r="134" spans="1:9" ht="24.95" customHeight="1">
      <c r="A134" s="56" t="s">
        <v>318</v>
      </c>
      <c r="B134" s="65">
        <v>44147</v>
      </c>
      <c r="C134" s="66" t="s">
        <v>99</v>
      </c>
      <c r="D134" s="67" t="s">
        <v>113</v>
      </c>
      <c r="E134" s="67" t="s">
        <v>217</v>
      </c>
      <c r="F134" s="67" t="s">
        <v>102</v>
      </c>
      <c r="G134" s="67">
        <v>1</v>
      </c>
      <c r="H134" s="66" t="s">
        <v>103</v>
      </c>
      <c r="I134" s="68">
        <v>27500</v>
      </c>
    </row>
    <row r="135" spans="1:9" ht="24.95" customHeight="1">
      <c r="A135" s="56" t="s">
        <v>319</v>
      </c>
      <c r="B135" s="61">
        <v>44148</v>
      </c>
      <c r="C135" s="62" t="s">
        <v>99</v>
      </c>
      <c r="D135" s="63" t="s">
        <v>113</v>
      </c>
      <c r="E135" s="63" t="s">
        <v>217</v>
      </c>
      <c r="F135" s="63" t="s">
        <v>102</v>
      </c>
      <c r="G135" s="63">
        <v>1</v>
      </c>
      <c r="H135" s="62" t="s">
        <v>103</v>
      </c>
      <c r="I135" s="64">
        <v>46900</v>
      </c>
    </row>
    <row r="136" spans="1:9" ht="24.95" customHeight="1">
      <c r="A136" s="56" t="s">
        <v>320</v>
      </c>
      <c r="B136" s="65">
        <v>44151</v>
      </c>
      <c r="C136" s="66" t="s">
        <v>99</v>
      </c>
      <c r="D136" s="67" t="s">
        <v>113</v>
      </c>
      <c r="E136" s="67" t="s">
        <v>217</v>
      </c>
      <c r="F136" s="67" t="s">
        <v>102</v>
      </c>
      <c r="G136" s="67">
        <v>1</v>
      </c>
      <c r="H136" s="66" t="s">
        <v>103</v>
      </c>
      <c r="I136" s="68">
        <v>21300</v>
      </c>
    </row>
    <row r="137" spans="1:9" ht="24.95" customHeight="1">
      <c r="A137" s="56" t="s">
        <v>321</v>
      </c>
      <c r="B137" s="61">
        <v>44152</v>
      </c>
      <c r="C137" s="62" t="s">
        <v>99</v>
      </c>
      <c r="D137" s="63" t="s">
        <v>113</v>
      </c>
      <c r="E137" s="63" t="s">
        <v>217</v>
      </c>
      <c r="F137" s="63" t="s">
        <v>102</v>
      </c>
      <c r="G137" s="63">
        <v>1</v>
      </c>
      <c r="H137" s="62" t="s">
        <v>103</v>
      </c>
      <c r="I137" s="64">
        <v>24600</v>
      </c>
    </row>
    <row r="138" spans="1:9" ht="24.95" customHeight="1">
      <c r="A138" s="56" t="s">
        <v>322</v>
      </c>
      <c r="B138" s="65">
        <v>44153</v>
      </c>
      <c r="C138" s="66" t="s">
        <v>99</v>
      </c>
      <c r="D138" s="67" t="s">
        <v>113</v>
      </c>
      <c r="E138" s="67" t="s">
        <v>217</v>
      </c>
      <c r="F138" s="67" t="s">
        <v>102</v>
      </c>
      <c r="G138" s="67">
        <v>1</v>
      </c>
      <c r="H138" s="66" t="s">
        <v>103</v>
      </c>
      <c r="I138" s="68">
        <v>31600</v>
      </c>
    </row>
    <row r="139" spans="1:9" ht="24.95" customHeight="1">
      <c r="A139" s="56" t="s">
        <v>323</v>
      </c>
      <c r="B139" s="61">
        <v>44154</v>
      </c>
      <c r="C139" s="62" t="s">
        <v>99</v>
      </c>
      <c r="D139" s="63" t="s">
        <v>113</v>
      </c>
      <c r="E139" s="63" t="s">
        <v>217</v>
      </c>
      <c r="F139" s="63" t="s">
        <v>102</v>
      </c>
      <c r="G139" s="63">
        <v>1</v>
      </c>
      <c r="H139" s="62" t="s">
        <v>103</v>
      </c>
      <c r="I139" s="64">
        <v>9800</v>
      </c>
    </row>
    <row r="140" spans="1:9" ht="24.95" customHeight="1">
      <c r="A140" s="56" t="s">
        <v>324</v>
      </c>
      <c r="B140" s="65">
        <v>44155</v>
      </c>
      <c r="C140" s="66" t="s">
        <v>99</v>
      </c>
      <c r="D140" s="67" t="s">
        <v>113</v>
      </c>
      <c r="E140" s="67" t="s">
        <v>217</v>
      </c>
      <c r="F140" s="67" t="s">
        <v>102</v>
      </c>
      <c r="G140" s="67">
        <v>1</v>
      </c>
      <c r="H140" s="66" t="s">
        <v>103</v>
      </c>
      <c r="I140" s="68">
        <v>69400</v>
      </c>
    </row>
    <row r="141" spans="1:9" ht="24.95" customHeight="1">
      <c r="A141" s="56" t="s">
        <v>325</v>
      </c>
      <c r="B141" s="61">
        <v>44158</v>
      </c>
      <c r="C141" s="62" t="s">
        <v>99</v>
      </c>
      <c r="D141" s="63" t="s">
        <v>100</v>
      </c>
      <c r="E141" s="63" t="s">
        <v>101</v>
      </c>
      <c r="F141" s="63" t="s">
        <v>102</v>
      </c>
      <c r="G141" s="63">
        <v>13</v>
      </c>
      <c r="H141" s="62" t="s">
        <v>103</v>
      </c>
      <c r="I141" s="64">
        <v>26000</v>
      </c>
    </row>
    <row r="142" spans="1:9" ht="24.95" customHeight="1">
      <c r="A142" s="56" t="s">
        <v>326</v>
      </c>
      <c r="B142" s="65">
        <v>44158</v>
      </c>
      <c r="C142" s="66" t="s">
        <v>99</v>
      </c>
      <c r="D142" s="67" t="s">
        <v>113</v>
      </c>
      <c r="E142" s="67" t="s">
        <v>217</v>
      </c>
      <c r="F142" s="67" t="s">
        <v>102</v>
      </c>
      <c r="G142" s="67">
        <v>1</v>
      </c>
      <c r="H142" s="66" t="s">
        <v>103</v>
      </c>
      <c r="I142" s="68">
        <v>19300</v>
      </c>
    </row>
    <row r="143" spans="1:9" ht="24.95" customHeight="1">
      <c r="A143" s="56" t="s">
        <v>327</v>
      </c>
      <c r="B143" s="61">
        <v>44159</v>
      </c>
      <c r="C143" s="62" t="s">
        <v>99</v>
      </c>
      <c r="D143" s="63" t="s">
        <v>100</v>
      </c>
      <c r="E143" s="63" t="s">
        <v>328</v>
      </c>
      <c r="F143" s="63" t="s">
        <v>329</v>
      </c>
      <c r="G143" s="63">
        <v>40</v>
      </c>
      <c r="H143" s="62" t="s">
        <v>103</v>
      </c>
      <c r="I143" s="63">
        <v>0</v>
      </c>
    </row>
    <row r="144" spans="1:9" ht="24.95" customHeight="1">
      <c r="A144" s="56" t="s">
        <v>330</v>
      </c>
      <c r="B144" s="65">
        <v>44159</v>
      </c>
      <c r="C144" s="66" t="s">
        <v>99</v>
      </c>
      <c r="D144" s="67" t="s">
        <v>113</v>
      </c>
      <c r="E144" s="67" t="s">
        <v>217</v>
      </c>
      <c r="F144" s="67" t="s">
        <v>102</v>
      </c>
      <c r="G144" s="67">
        <v>1</v>
      </c>
      <c r="H144" s="66" t="s">
        <v>103</v>
      </c>
      <c r="I144" s="68">
        <v>33100</v>
      </c>
    </row>
    <row r="145" spans="1:9" ht="24.95" customHeight="1">
      <c r="A145" s="56" t="s">
        <v>331</v>
      </c>
      <c r="B145" s="61">
        <v>44160</v>
      </c>
      <c r="C145" s="62" t="s">
        <v>99</v>
      </c>
      <c r="D145" s="63" t="s">
        <v>113</v>
      </c>
      <c r="E145" s="63" t="s">
        <v>217</v>
      </c>
      <c r="F145" s="63" t="s">
        <v>102</v>
      </c>
      <c r="G145" s="63">
        <v>1</v>
      </c>
      <c r="H145" s="62" t="s">
        <v>103</v>
      </c>
      <c r="I145" s="64">
        <v>33100</v>
      </c>
    </row>
    <row r="146" spans="1:9" ht="24.95" customHeight="1">
      <c r="A146" s="56" t="s">
        <v>332</v>
      </c>
      <c r="B146" s="65">
        <v>44161</v>
      </c>
      <c r="C146" s="66" t="s">
        <v>99</v>
      </c>
      <c r="D146" s="67" t="s">
        <v>113</v>
      </c>
      <c r="E146" s="67" t="s">
        <v>217</v>
      </c>
      <c r="F146" s="67" t="s">
        <v>102</v>
      </c>
      <c r="G146" s="67">
        <v>1</v>
      </c>
      <c r="H146" s="66" t="s">
        <v>103</v>
      </c>
      <c r="I146" s="68">
        <v>22100</v>
      </c>
    </row>
    <row r="147" spans="1:9" ht="24.95" customHeight="1">
      <c r="A147" s="56" t="s">
        <v>333</v>
      </c>
      <c r="B147" s="61">
        <v>44162</v>
      </c>
      <c r="C147" s="62" t="s">
        <v>99</v>
      </c>
      <c r="D147" s="63" t="s">
        <v>113</v>
      </c>
      <c r="E147" s="63" t="s">
        <v>217</v>
      </c>
      <c r="F147" s="63" t="s">
        <v>102</v>
      </c>
      <c r="G147" s="63">
        <v>1</v>
      </c>
      <c r="H147" s="62" t="s">
        <v>103</v>
      </c>
      <c r="I147" s="64">
        <v>9800</v>
      </c>
    </row>
    <row r="148" spans="1:9" ht="24.95" customHeight="1">
      <c r="A148" s="56" t="s">
        <v>334</v>
      </c>
      <c r="B148" s="65">
        <v>44166</v>
      </c>
      <c r="C148" s="66" t="s">
        <v>99</v>
      </c>
      <c r="D148" s="67" t="s">
        <v>113</v>
      </c>
      <c r="E148" s="67" t="s">
        <v>217</v>
      </c>
      <c r="F148" s="67" t="s">
        <v>102</v>
      </c>
      <c r="G148" s="67">
        <v>1</v>
      </c>
      <c r="H148" s="66" t="s">
        <v>103</v>
      </c>
      <c r="I148" s="68">
        <v>12100</v>
      </c>
    </row>
    <row r="149" spans="1:9" ht="24.95" customHeight="1">
      <c r="A149" s="56" t="s">
        <v>335</v>
      </c>
      <c r="B149" s="61">
        <v>44167</v>
      </c>
      <c r="C149" s="62" t="s">
        <v>99</v>
      </c>
      <c r="D149" s="63" t="s">
        <v>113</v>
      </c>
      <c r="E149" s="63" t="s">
        <v>217</v>
      </c>
      <c r="F149" s="63" t="s">
        <v>102</v>
      </c>
      <c r="G149" s="63">
        <v>1</v>
      </c>
      <c r="H149" s="62" t="s">
        <v>103</v>
      </c>
      <c r="I149" s="64">
        <v>17900</v>
      </c>
    </row>
    <row r="150" spans="1:9" ht="24.95" customHeight="1">
      <c r="A150" s="56" t="s">
        <v>336</v>
      </c>
      <c r="B150" s="65">
        <v>44168</v>
      </c>
      <c r="C150" s="66" t="s">
        <v>99</v>
      </c>
      <c r="D150" s="67" t="s">
        <v>113</v>
      </c>
      <c r="E150" s="67" t="s">
        <v>217</v>
      </c>
      <c r="F150" s="67" t="s">
        <v>102</v>
      </c>
      <c r="G150" s="67">
        <v>1</v>
      </c>
      <c r="H150" s="66" t="s">
        <v>103</v>
      </c>
      <c r="I150" s="68">
        <v>19200</v>
      </c>
    </row>
    <row r="151" spans="1:9" ht="24.95" customHeight="1">
      <c r="A151" s="56" t="s">
        <v>337</v>
      </c>
      <c r="B151" s="61">
        <v>44169</v>
      </c>
      <c r="C151" s="62" t="s">
        <v>99</v>
      </c>
      <c r="D151" s="63" t="s">
        <v>113</v>
      </c>
      <c r="E151" s="63" t="s">
        <v>217</v>
      </c>
      <c r="F151" s="63" t="s">
        <v>102</v>
      </c>
      <c r="G151" s="63">
        <v>1</v>
      </c>
      <c r="H151" s="62" t="s">
        <v>103</v>
      </c>
      <c r="I151" s="64">
        <v>29300</v>
      </c>
    </row>
    <row r="152" spans="1:9" ht="24.95" customHeight="1">
      <c r="A152" s="56" t="s">
        <v>338</v>
      </c>
      <c r="B152" s="65">
        <v>44172</v>
      </c>
      <c r="C152" s="66" t="s">
        <v>99</v>
      </c>
      <c r="D152" s="67" t="s">
        <v>100</v>
      </c>
      <c r="E152" s="67" t="s">
        <v>101</v>
      </c>
      <c r="F152" s="67" t="s">
        <v>102</v>
      </c>
      <c r="G152" s="67">
        <v>31</v>
      </c>
      <c r="H152" s="66" t="s">
        <v>103</v>
      </c>
      <c r="I152" s="68">
        <v>62000</v>
      </c>
    </row>
    <row r="153" spans="1:9" ht="24.95" customHeight="1">
      <c r="A153" s="56" t="s">
        <v>339</v>
      </c>
      <c r="B153" s="61">
        <v>44172</v>
      </c>
      <c r="C153" s="62" t="s">
        <v>99</v>
      </c>
      <c r="D153" s="63" t="s">
        <v>113</v>
      </c>
      <c r="E153" s="63" t="s">
        <v>217</v>
      </c>
      <c r="F153" s="63" t="s">
        <v>102</v>
      </c>
      <c r="G153" s="63">
        <v>1</v>
      </c>
      <c r="H153" s="62" t="s">
        <v>103</v>
      </c>
      <c r="I153" s="64">
        <v>14000</v>
      </c>
    </row>
    <row r="154" spans="1:9" ht="24.95" customHeight="1">
      <c r="A154" s="56" t="s">
        <v>340</v>
      </c>
      <c r="B154" s="65">
        <v>44173</v>
      </c>
      <c r="C154" s="66" t="s">
        <v>99</v>
      </c>
      <c r="D154" s="67" t="s">
        <v>105</v>
      </c>
      <c r="E154" s="67" t="s">
        <v>106</v>
      </c>
      <c r="F154" s="67" t="s">
        <v>341</v>
      </c>
      <c r="G154" s="67">
        <v>15</v>
      </c>
      <c r="H154" s="66" t="s">
        <v>108</v>
      </c>
      <c r="I154" s="67">
        <v>0</v>
      </c>
    </row>
    <row r="155" spans="1:9" ht="24.95" customHeight="1">
      <c r="A155" s="56" t="s">
        <v>342</v>
      </c>
      <c r="B155" s="61">
        <v>44173</v>
      </c>
      <c r="C155" s="62" t="s">
        <v>99</v>
      </c>
      <c r="D155" s="63" t="s">
        <v>113</v>
      </c>
      <c r="E155" s="63" t="s">
        <v>217</v>
      </c>
      <c r="F155" s="63" t="s">
        <v>102</v>
      </c>
      <c r="G155" s="63">
        <v>1</v>
      </c>
      <c r="H155" s="62" t="s">
        <v>103</v>
      </c>
      <c r="I155" s="64">
        <v>58400</v>
      </c>
    </row>
    <row r="156" spans="1:9" ht="24.95" customHeight="1">
      <c r="A156" s="56" t="s">
        <v>343</v>
      </c>
      <c r="B156" s="65">
        <v>44174</v>
      </c>
      <c r="C156" s="66" t="s">
        <v>99</v>
      </c>
      <c r="D156" s="67" t="s">
        <v>113</v>
      </c>
      <c r="E156" s="67" t="s">
        <v>217</v>
      </c>
      <c r="F156" s="67" t="s">
        <v>102</v>
      </c>
      <c r="G156" s="67">
        <v>1</v>
      </c>
      <c r="H156" s="66" t="s">
        <v>103</v>
      </c>
      <c r="I156" s="68">
        <v>27900</v>
      </c>
    </row>
    <row r="157" spans="1:9" ht="24.95" customHeight="1">
      <c r="A157" s="56" t="s">
        <v>344</v>
      </c>
      <c r="B157" s="61">
        <v>44175</v>
      </c>
      <c r="C157" s="62" t="s">
        <v>99</v>
      </c>
      <c r="D157" s="63" t="s">
        <v>113</v>
      </c>
      <c r="E157" s="63" t="s">
        <v>217</v>
      </c>
      <c r="F157" s="63" t="s">
        <v>102</v>
      </c>
      <c r="G157" s="63">
        <v>1</v>
      </c>
      <c r="H157" s="62" t="s">
        <v>103</v>
      </c>
      <c r="I157" s="64">
        <v>14500</v>
      </c>
    </row>
    <row r="158" spans="1:9" ht="24.95" customHeight="1">
      <c r="A158" s="56" t="s">
        <v>345</v>
      </c>
      <c r="B158" s="65">
        <v>44175</v>
      </c>
      <c r="C158" s="66" t="s">
        <v>99</v>
      </c>
      <c r="D158" s="67" t="s">
        <v>105</v>
      </c>
      <c r="E158" s="67" t="s">
        <v>106</v>
      </c>
      <c r="F158" s="67" t="s">
        <v>288</v>
      </c>
      <c r="G158" s="67">
        <v>1</v>
      </c>
      <c r="H158" s="66" t="s">
        <v>116</v>
      </c>
      <c r="I158" s="67">
        <v>0</v>
      </c>
    </row>
    <row r="159" spans="1:9" ht="24.95" customHeight="1">
      <c r="A159" s="56" t="s">
        <v>346</v>
      </c>
      <c r="B159" s="61">
        <v>44176</v>
      </c>
      <c r="C159" s="62" t="s">
        <v>99</v>
      </c>
      <c r="D159" s="63" t="s">
        <v>113</v>
      </c>
      <c r="E159" s="63" t="s">
        <v>217</v>
      </c>
      <c r="F159" s="63" t="s">
        <v>102</v>
      </c>
      <c r="G159" s="63">
        <v>1</v>
      </c>
      <c r="H159" s="62" t="s">
        <v>103</v>
      </c>
      <c r="I159" s="64">
        <v>43000</v>
      </c>
    </row>
    <row r="160" spans="1:9" ht="24.95" customHeight="1">
      <c r="A160" s="56" t="s">
        <v>347</v>
      </c>
      <c r="B160" s="65">
        <v>44179</v>
      </c>
      <c r="C160" s="66" t="s">
        <v>99</v>
      </c>
      <c r="D160" s="67" t="s">
        <v>113</v>
      </c>
      <c r="E160" s="67" t="s">
        <v>217</v>
      </c>
      <c r="F160" s="67" t="s">
        <v>102</v>
      </c>
      <c r="G160" s="67">
        <v>1</v>
      </c>
      <c r="H160" s="66" t="s">
        <v>103</v>
      </c>
      <c r="I160" s="68">
        <v>2100</v>
      </c>
    </row>
    <row r="161" spans="1:9" ht="24.95" customHeight="1">
      <c r="A161" s="56" t="s">
        <v>348</v>
      </c>
      <c r="B161" s="61">
        <v>44179</v>
      </c>
      <c r="C161" s="62" t="s">
        <v>99</v>
      </c>
      <c r="D161" s="63" t="s">
        <v>121</v>
      </c>
      <c r="E161" s="63" t="s">
        <v>156</v>
      </c>
      <c r="F161" s="63" t="s">
        <v>349</v>
      </c>
      <c r="G161" s="63">
        <v>401</v>
      </c>
      <c r="H161" s="62" t="s">
        <v>103</v>
      </c>
      <c r="I161" s="63">
        <v>0</v>
      </c>
    </row>
    <row r="162" spans="1:9" ht="24.95" customHeight="1">
      <c r="A162" s="56" t="s">
        <v>350</v>
      </c>
      <c r="B162" s="65">
        <v>44180</v>
      </c>
      <c r="C162" s="66" t="s">
        <v>99</v>
      </c>
      <c r="D162" s="67" t="s">
        <v>113</v>
      </c>
      <c r="E162" s="67" t="s">
        <v>217</v>
      </c>
      <c r="F162" s="67" t="s">
        <v>102</v>
      </c>
      <c r="G162" s="67">
        <v>1</v>
      </c>
      <c r="H162" s="66" t="s">
        <v>103</v>
      </c>
      <c r="I162" s="68">
        <v>11200</v>
      </c>
    </row>
    <row r="163" spans="1:9" ht="24.95" customHeight="1">
      <c r="A163" s="56" t="s">
        <v>351</v>
      </c>
      <c r="B163" s="61">
        <v>44181</v>
      </c>
      <c r="C163" s="62" t="s">
        <v>99</v>
      </c>
      <c r="D163" s="63" t="s">
        <v>113</v>
      </c>
      <c r="E163" s="63" t="s">
        <v>217</v>
      </c>
      <c r="F163" s="63" t="s">
        <v>102</v>
      </c>
      <c r="G163" s="63">
        <v>1</v>
      </c>
      <c r="H163" s="62" t="s">
        <v>103</v>
      </c>
      <c r="I163" s="64">
        <v>13500</v>
      </c>
    </row>
    <row r="164" spans="1:9" ht="24.95" customHeight="1">
      <c r="A164" s="56" t="s">
        <v>352</v>
      </c>
      <c r="B164" s="65">
        <v>44181</v>
      </c>
      <c r="C164" s="66" t="s">
        <v>99</v>
      </c>
      <c r="D164" s="67" t="s">
        <v>105</v>
      </c>
      <c r="E164" s="67" t="s">
        <v>106</v>
      </c>
      <c r="F164" s="67" t="s">
        <v>353</v>
      </c>
      <c r="G164" s="67">
        <v>9</v>
      </c>
      <c r="H164" s="66" t="s">
        <v>116</v>
      </c>
      <c r="I164" s="67">
        <v>0</v>
      </c>
    </row>
    <row r="165" spans="1:9" ht="24.95" customHeight="1">
      <c r="A165" s="56" t="s">
        <v>354</v>
      </c>
      <c r="B165" s="61">
        <v>44182</v>
      </c>
      <c r="C165" s="62" t="s">
        <v>99</v>
      </c>
      <c r="D165" s="63" t="s">
        <v>113</v>
      </c>
      <c r="E165" s="63" t="s">
        <v>217</v>
      </c>
      <c r="F165" s="63" t="s">
        <v>102</v>
      </c>
      <c r="G165" s="63">
        <v>1</v>
      </c>
      <c r="H165" s="62" t="s">
        <v>103</v>
      </c>
      <c r="I165" s="64">
        <v>7100</v>
      </c>
    </row>
    <row r="166" spans="1:9" ht="24.95" customHeight="1">
      <c r="A166" s="56" t="s">
        <v>355</v>
      </c>
      <c r="B166" s="65">
        <v>44183</v>
      </c>
      <c r="C166" s="66" t="s">
        <v>99</v>
      </c>
      <c r="D166" s="67" t="s">
        <v>113</v>
      </c>
      <c r="E166" s="67" t="s">
        <v>217</v>
      </c>
      <c r="F166" s="67" t="s">
        <v>102</v>
      </c>
      <c r="G166" s="67">
        <v>1</v>
      </c>
      <c r="H166" s="66" t="s">
        <v>103</v>
      </c>
      <c r="I166" s="68">
        <v>24500</v>
      </c>
    </row>
    <row r="167" spans="1:9" ht="24.95" customHeight="1">
      <c r="A167" s="56" t="s">
        <v>356</v>
      </c>
      <c r="B167" s="61">
        <v>44185</v>
      </c>
      <c r="C167" s="62" t="s">
        <v>99</v>
      </c>
      <c r="D167" s="63" t="s">
        <v>121</v>
      </c>
      <c r="E167" s="63" t="s">
        <v>156</v>
      </c>
      <c r="F167" s="63" t="s">
        <v>357</v>
      </c>
      <c r="G167" s="63">
        <v>6</v>
      </c>
      <c r="H167" s="62" t="s">
        <v>103</v>
      </c>
      <c r="I167" s="63">
        <v>0</v>
      </c>
    </row>
    <row r="168" spans="1:9" ht="24.95" customHeight="1">
      <c r="A168" s="56" t="s">
        <v>358</v>
      </c>
      <c r="B168" s="65">
        <v>44186</v>
      </c>
      <c r="C168" s="66" t="s">
        <v>99</v>
      </c>
      <c r="D168" s="67" t="s">
        <v>100</v>
      </c>
      <c r="E168" s="67" t="s">
        <v>101</v>
      </c>
      <c r="F168" s="67" t="s">
        <v>102</v>
      </c>
      <c r="G168" s="67">
        <v>64</v>
      </c>
      <c r="H168" s="66" t="s">
        <v>103</v>
      </c>
      <c r="I168" s="68">
        <v>128000</v>
      </c>
    </row>
    <row r="169" spans="1:9" ht="24.95" customHeight="1">
      <c r="A169" s="56" t="s">
        <v>359</v>
      </c>
      <c r="B169" s="61">
        <v>44186</v>
      </c>
      <c r="C169" s="62" t="s">
        <v>99</v>
      </c>
      <c r="D169" s="63" t="s">
        <v>113</v>
      </c>
      <c r="E169" s="63" t="s">
        <v>217</v>
      </c>
      <c r="F169" s="63" t="s">
        <v>102</v>
      </c>
      <c r="G169" s="63">
        <v>1</v>
      </c>
      <c r="H169" s="62" t="s">
        <v>103</v>
      </c>
      <c r="I169" s="64">
        <v>16800</v>
      </c>
    </row>
    <row r="170" spans="1:9" ht="24.95" customHeight="1">
      <c r="A170" s="56" t="s">
        <v>360</v>
      </c>
      <c r="B170" s="65">
        <v>44187</v>
      </c>
      <c r="C170" s="66" t="s">
        <v>99</v>
      </c>
      <c r="D170" s="67" t="s">
        <v>113</v>
      </c>
      <c r="E170" s="67" t="s">
        <v>217</v>
      </c>
      <c r="F170" s="67" t="s">
        <v>102</v>
      </c>
      <c r="G170" s="67">
        <v>1</v>
      </c>
      <c r="H170" s="66" t="s">
        <v>103</v>
      </c>
      <c r="I170" s="68">
        <v>19300</v>
      </c>
    </row>
    <row r="171" spans="1:9" ht="24.95" customHeight="1">
      <c r="A171" s="56" t="s">
        <v>361</v>
      </c>
      <c r="B171" s="61">
        <v>44188</v>
      </c>
      <c r="C171" s="62" t="s">
        <v>99</v>
      </c>
      <c r="D171" s="63" t="s">
        <v>113</v>
      </c>
      <c r="E171" s="63" t="s">
        <v>217</v>
      </c>
      <c r="F171" s="63" t="s">
        <v>102</v>
      </c>
      <c r="G171" s="63">
        <v>1</v>
      </c>
      <c r="H171" s="62" t="s">
        <v>103</v>
      </c>
      <c r="I171" s="64">
        <v>26300</v>
      </c>
    </row>
    <row r="172" spans="1:9" ht="24.95" customHeight="1">
      <c r="A172" s="56" t="s">
        <v>362</v>
      </c>
      <c r="B172" s="65">
        <v>44189</v>
      </c>
      <c r="C172" s="66" t="s">
        <v>99</v>
      </c>
      <c r="D172" s="67" t="s">
        <v>113</v>
      </c>
      <c r="E172" s="67" t="s">
        <v>217</v>
      </c>
      <c r="F172" s="67" t="s">
        <v>102</v>
      </c>
      <c r="G172" s="67">
        <v>1</v>
      </c>
      <c r="H172" s="66" t="s">
        <v>103</v>
      </c>
      <c r="I172" s="68">
        <v>38600</v>
      </c>
    </row>
    <row r="173" spans="1:9" ht="24.95" customHeight="1">
      <c r="A173" s="56" t="s">
        <v>363</v>
      </c>
      <c r="B173" s="61">
        <v>44194</v>
      </c>
      <c r="C173" s="62" t="s">
        <v>99</v>
      </c>
      <c r="D173" s="63" t="s">
        <v>113</v>
      </c>
      <c r="E173" s="63" t="s">
        <v>217</v>
      </c>
      <c r="F173" s="63" t="s">
        <v>102</v>
      </c>
      <c r="G173" s="63">
        <v>1</v>
      </c>
      <c r="H173" s="62" t="s">
        <v>103</v>
      </c>
      <c r="I173" s="64">
        <v>26700</v>
      </c>
    </row>
    <row r="174" spans="1:9" ht="24.95" customHeight="1">
      <c r="A174" s="56" t="s">
        <v>364</v>
      </c>
      <c r="B174" s="65">
        <v>44195</v>
      </c>
      <c r="C174" s="66" t="s">
        <v>99</v>
      </c>
      <c r="D174" s="67" t="s">
        <v>113</v>
      </c>
      <c r="E174" s="67" t="s">
        <v>217</v>
      </c>
      <c r="F174" s="67" t="s">
        <v>102</v>
      </c>
      <c r="G174" s="67">
        <v>1</v>
      </c>
      <c r="H174" s="66" t="s">
        <v>103</v>
      </c>
      <c r="I174" s="68">
        <v>16900</v>
      </c>
    </row>
    <row r="175" spans="1:9" ht="24.95" customHeight="1">
      <c r="A175" s="56" t="s">
        <v>365</v>
      </c>
      <c r="B175" s="61">
        <v>44196</v>
      </c>
      <c r="C175" s="62" t="s">
        <v>99</v>
      </c>
      <c r="D175" s="63" t="s">
        <v>113</v>
      </c>
      <c r="E175" s="63" t="s">
        <v>217</v>
      </c>
      <c r="F175" s="63" t="s">
        <v>102</v>
      </c>
      <c r="G175" s="63">
        <v>1</v>
      </c>
      <c r="H175" s="62" t="s">
        <v>103</v>
      </c>
      <c r="I175" s="64">
        <v>7300</v>
      </c>
    </row>
    <row r="176" spans="1:9" ht="24.95" customHeight="1"/>
  </sheetData>
  <mergeCells count="2">
    <mergeCell ref="A1:I1"/>
    <mergeCell ref="A2:C2"/>
  </mergeCells>
  <phoneticPr fontId="3" type="noConversion"/>
  <pageMargins left="0.59055118110236227" right="0.59055118110236227" top="0.74803149606299213" bottom="0.74803149606299213" header="0.31496062992125984" footer="0.31496062992125984"/>
  <pageSetup paperSize="9" fitToHeight="0" orientation="landscape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4D7BA6-AFE2-4B84-B3D2-B7A1A743E288}">
  <dimension ref="A1:H166"/>
  <sheetViews>
    <sheetView zoomScaleNormal="100" workbookViewId="0">
      <selection activeCell="D20" sqref="D20"/>
    </sheetView>
  </sheetViews>
  <sheetFormatPr defaultRowHeight="13.5"/>
  <cols>
    <col min="1" max="1" width="8.25" style="37" customWidth="1"/>
    <col min="2" max="2" width="14.625" style="37" customWidth="1"/>
    <col min="3" max="3" width="39.625" style="71" customWidth="1"/>
    <col min="4" max="4" width="20.75" style="71" bestFit="1" customWidth="1"/>
    <col min="5" max="5" width="14.5" style="71" customWidth="1"/>
    <col min="6" max="7" width="8.375" style="71" customWidth="1"/>
    <col min="8" max="8" width="13.75" style="37" customWidth="1"/>
    <col min="9" max="256" width="9" style="37"/>
    <col min="257" max="257" width="8.25" style="37" customWidth="1"/>
    <col min="258" max="258" width="14.625" style="37" customWidth="1"/>
    <col min="259" max="259" width="39.625" style="37" customWidth="1"/>
    <col min="260" max="260" width="20.75" style="37" bestFit="1" customWidth="1"/>
    <col min="261" max="261" width="14.5" style="37" customWidth="1"/>
    <col min="262" max="263" width="8.375" style="37" customWidth="1"/>
    <col min="264" max="264" width="13.75" style="37" customWidth="1"/>
    <col min="265" max="512" width="9" style="37"/>
    <col min="513" max="513" width="8.25" style="37" customWidth="1"/>
    <col min="514" max="514" width="14.625" style="37" customWidth="1"/>
    <col min="515" max="515" width="39.625" style="37" customWidth="1"/>
    <col min="516" max="516" width="20.75" style="37" bestFit="1" customWidth="1"/>
    <col min="517" max="517" width="14.5" style="37" customWidth="1"/>
    <col min="518" max="519" width="8.375" style="37" customWidth="1"/>
    <col min="520" max="520" width="13.75" style="37" customWidth="1"/>
    <col min="521" max="768" width="9" style="37"/>
    <col min="769" max="769" width="8.25" style="37" customWidth="1"/>
    <col min="770" max="770" width="14.625" style="37" customWidth="1"/>
    <col min="771" max="771" width="39.625" style="37" customWidth="1"/>
    <col min="772" max="772" width="20.75" style="37" bestFit="1" customWidth="1"/>
    <col min="773" max="773" width="14.5" style="37" customWidth="1"/>
    <col min="774" max="775" width="8.375" style="37" customWidth="1"/>
    <col min="776" max="776" width="13.75" style="37" customWidth="1"/>
    <col min="777" max="1024" width="9" style="37"/>
    <col min="1025" max="1025" width="8.25" style="37" customWidth="1"/>
    <col min="1026" max="1026" width="14.625" style="37" customWidth="1"/>
    <col min="1027" max="1027" width="39.625" style="37" customWidth="1"/>
    <col min="1028" max="1028" width="20.75" style="37" bestFit="1" customWidth="1"/>
    <col min="1029" max="1029" width="14.5" style="37" customWidth="1"/>
    <col min="1030" max="1031" width="8.375" style="37" customWidth="1"/>
    <col min="1032" max="1032" width="13.75" style="37" customWidth="1"/>
    <col min="1033" max="1280" width="9" style="37"/>
    <col min="1281" max="1281" width="8.25" style="37" customWidth="1"/>
    <col min="1282" max="1282" width="14.625" style="37" customWidth="1"/>
    <col min="1283" max="1283" width="39.625" style="37" customWidth="1"/>
    <col min="1284" max="1284" width="20.75" style="37" bestFit="1" customWidth="1"/>
    <col min="1285" max="1285" width="14.5" style="37" customWidth="1"/>
    <col min="1286" max="1287" width="8.375" style="37" customWidth="1"/>
    <col min="1288" max="1288" width="13.75" style="37" customWidth="1"/>
    <col min="1289" max="1536" width="9" style="37"/>
    <col min="1537" max="1537" width="8.25" style="37" customWidth="1"/>
    <col min="1538" max="1538" width="14.625" style="37" customWidth="1"/>
    <col min="1539" max="1539" width="39.625" style="37" customWidth="1"/>
    <col min="1540" max="1540" width="20.75" style="37" bestFit="1" customWidth="1"/>
    <col min="1541" max="1541" width="14.5" style="37" customWidth="1"/>
    <col min="1542" max="1543" width="8.375" style="37" customWidth="1"/>
    <col min="1544" max="1544" width="13.75" style="37" customWidth="1"/>
    <col min="1545" max="1792" width="9" style="37"/>
    <col min="1793" max="1793" width="8.25" style="37" customWidth="1"/>
    <col min="1794" max="1794" width="14.625" style="37" customWidth="1"/>
    <col min="1795" max="1795" width="39.625" style="37" customWidth="1"/>
    <col min="1796" max="1796" width="20.75" style="37" bestFit="1" customWidth="1"/>
    <col min="1797" max="1797" width="14.5" style="37" customWidth="1"/>
    <col min="1798" max="1799" width="8.375" style="37" customWidth="1"/>
    <col min="1800" max="1800" width="13.75" style="37" customWidth="1"/>
    <col min="1801" max="2048" width="9" style="37"/>
    <col min="2049" max="2049" width="8.25" style="37" customWidth="1"/>
    <col min="2050" max="2050" width="14.625" style="37" customWidth="1"/>
    <col min="2051" max="2051" width="39.625" style="37" customWidth="1"/>
    <col min="2052" max="2052" width="20.75" style="37" bestFit="1" customWidth="1"/>
    <col min="2053" max="2053" width="14.5" style="37" customWidth="1"/>
    <col min="2054" max="2055" width="8.375" style="37" customWidth="1"/>
    <col min="2056" max="2056" width="13.75" style="37" customWidth="1"/>
    <col min="2057" max="2304" width="9" style="37"/>
    <col min="2305" max="2305" width="8.25" style="37" customWidth="1"/>
    <col min="2306" max="2306" width="14.625" style="37" customWidth="1"/>
    <col min="2307" max="2307" width="39.625" style="37" customWidth="1"/>
    <col min="2308" max="2308" width="20.75" style="37" bestFit="1" customWidth="1"/>
    <col min="2309" max="2309" width="14.5" style="37" customWidth="1"/>
    <col min="2310" max="2311" width="8.375" style="37" customWidth="1"/>
    <col min="2312" max="2312" width="13.75" style="37" customWidth="1"/>
    <col min="2313" max="2560" width="9" style="37"/>
    <col min="2561" max="2561" width="8.25" style="37" customWidth="1"/>
    <col min="2562" max="2562" width="14.625" style="37" customWidth="1"/>
    <col min="2563" max="2563" width="39.625" style="37" customWidth="1"/>
    <col min="2564" max="2564" width="20.75" style="37" bestFit="1" customWidth="1"/>
    <col min="2565" max="2565" width="14.5" style="37" customWidth="1"/>
    <col min="2566" max="2567" width="8.375" style="37" customWidth="1"/>
    <col min="2568" max="2568" width="13.75" style="37" customWidth="1"/>
    <col min="2569" max="2816" width="9" style="37"/>
    <col min="2817" max="2817" width="8.25" style="37" customWidth="1"/>
    <col min="2818" max="2818" width="14.625" style="37" customWidth="1"/>
    <col min="2819" max="2819" width="39.625" style="37" customWidth="1"/>
    <col min="2820" max="2820" width="20.75" style="37" bestFit="1" customWidth="1"/>
    <col min="2821" max="2821" width="14.5" style="37" customWidth="1"/>
    <col min="2822" max="2823" width="8.375" style="37" customWidth="1"/>
    <col min="2824" max="2824" width="13.75" style="37" customWidth="1"/>
    <col min="2825" max="3072" width="9" style="37"/>
    <col min="3073" max="3073" width="8.25" style="37" customWidth="1"/>
    <col min="3074" max="3074" width="14.625" style="37" customWidth="1"/>
    <col min="3075" max="3075" width="39.625" style="37" customWidth="1"/>
    <col min="3076" max="3076" width="20.75" style="37" bestFit="1" customWidth="1"/>
    <col min="3077" max="3077" width="14.5" style="37" customWidth="1"/>
    <col min="3078" max="3079" width="8.375" style="37" customWidth="1"/>
    <col min="3080" max="3080" width="13.75" style="37" customWidth="1"/>
    <col min="3081" max="3328" width="9" style="37"/>
    <col min="3329" max="3329" width="8.25" style="37" customWidth="1"/>
    <col min="3330" max="3330" width="14.625" style="37" customWidth="1"/>
    <col min="3331" max="3331" width="39.625" style="37" customWidth="1"/>
    <col min="3332" max="3332" width="20.75" style="37" bestFit="1" customWidth="1"/>
    <col min="3333" max="3333" width="14.5" style="37" customWidth="1"/>
    <col min="3334" max="3335" width="8.375" style="37" customWidth="1"/>
    <col min="3336" max="3336" width="13.75" style="37" customWidth="1"/>
    <col min="3337" max="3584" width="9" style="37"/>
    <col min="3585" max="3585" width="8.25" style="37" customWidth="1"/>
    <col min="3586" max="3586" width="14.625" style="37" customWidth="1"/>
    <col min="3587" max="3587" width="39.625" style="37" customWidth="1"/>
    <col min="3588" max="3588" width="20.75" style="37" bestFit="1" customWidth="1"/>
    <col min="3589" max="3589" width="14.5" style="37" customWidth="1"/>
    <col min="3590" max="3591" width="8.375" style="37" customWidth="1"/>
    <col min="3592" max="3592" width="13.75" style="37" customWidth="1"/>
    <col min="3593" max="3840" width="9" style="37"/>
    <col min="3841" max="3841" width="8.25" style="37" customWidth="1"/>
    <col min="3842" max="3842" width="14.625" style="37" customWidth="1"/>
    <col min="3843" max="3843" width="39.625" style="37" customWidth="1"/>
    <col min="3844" max="3844" width="20.75" style="37" bestFit="1" customWidth="1"/>
    <col min="3845" max="3845" width="14.5" style="37" customWidth="1"/>
    <col min="3846" max="3847" width="8.375" style="37" customWidth="1"/>
    <col min="3848" max="3848" width="13.75" style="37" customWidth="1"/>
    <col min="3849" max="4096" width="9" style="37"/>
    <col min="4097" max="4097" width="8.25" style="37" customWidth="1"/>
    <col min="4098" max="4098" width="14.625" style="37" customWidth="1"/>
    <col min="4099" max="4099" width="39.625" style="37" customWidth="1"/>
    <col min="4100" max="4100" width="20.75" style="37" bestFit="1" customWidth="1"/>
    <col min="4101" max="4101" width="14.5" style="37" customWidth="1"/>
    <col min="4102" max="4103" width="8.375" style="37" customWidth="1"/>
    <col min="4104" max="4104" width="13.75" style="37" customWidth="1"/>
    <col min="4105" max="4352" width="9" style="37"/>
    <col min="4353" max="4353" width="8.25" style="37" customWidth="1"/>
    <col min="4354" max="4354" width="14.625" style="37" customWidth="1"/>
    <col min="4355" max="4355" width="39.625" style="37" customWidth="1"/>
    <col min="4356" max="4356" width="20.75" style="37" bestFit="1" customWidth="1"/>
    <col min="4357" max="4357" width="14.5" style="37" customWidth="1"/>
    <col min="4358" max="4359" width="8.375" style="37" customWidth="1"/>
    <col min="4360" max="4360" width="13.75" style="37" customWidth="1"/>
    <col min="4361" max="4608" width="9" style="37"/>
    <col min="4609" max="4609" width="8.25" style="37" customWidth="1"/>
    <col min="4610" max="4610" width="14.625" style="37" customWidth="1"/>
    <col min="4611" max="4611" width="39.625" style="37" customWidth="1"/>
    <col min="4612" max="4612" width="20.75" style="37" bestFit="1" customWidth="1"/>
    <col min="4613" max="4613" width="14.5" style="37" customWidth="1"/>
    <col min="4614" max="4615" width="8.375" style="37" customWidth="1"/>
    <col min="4616" max="4616" width="13.75" style="37" customWidth="1"/>
    <col min="4617" max="4864" width="9" style="37"/>
    <col min="4865" max="4865" width="8.25" style="37" customWidth="1"/>
    <col min="4866" max="4866" width="14.625" style="37" customWidth="1"/>
    <col min="4867" max="4867" width="39.625" style="37" customWidth="1"/>
    <col min="4868" max="4868" width="20.75" style="37" bestFit="1" customWidth="1"/>
    <col min="4869" max="4869" width="14.5" style="37" customWidth="1"/>
    <col min="4870" max="4871" width="8.375" style="37" customWidth="1"/>
    <col min="4872" max="4872" width="13.75" style="37" customWidth="1"/>
    <col min="4873" max="5120" width="9" style="37"/>
    <col min="5121" max="5121" width="8.25" style="37" customWidth="1"/>
    <col min="5122" max="5122" width="14.625" style="37" customWidth="1"/>
    <col min="5123" max="5123" width="39.625" style="37" customWidth="1"/>
    <col min="5124" max="5124" width="20.75" style="37" bestFit="1" customWidth="1"/>
    <col min="5125" max="5125" width="14.5" style="37" customWidth="1"/>
    <col min="5126" max="5127" width="8.375" style="37" customWidth="1"/>
    <col min="5128" max="5128" width="13.75" style="37" customWidth="1"/>
    <col min="5129" max="5376" width="9" style="37"/>
    <col min="5377" max="5377" width="8.25" style="37" customWidth="1"/>
    <col min="5378" max="5378" width="14.625" style="37" customWidth="1"/>
    <col min="5379" max="5379" width="39.625" style="37" customWidth="1"/>
    <col min="5380" max="5380" width="20.75" style="37" bestFit="1" customWidth="1"/>
    <col min="5381" max="5381" width="14.5" style="37" customWidth="1"/>
    <col min="5382" max="5383" width="8.375" style="37" customWidth="1"/>
    <col min="5384" max="5384" width="13.75" style="37" customWidth="1"/>
    <col min="5385" max="5632" width="9" style="37"/>
    <col min="5633" max="5633" width="8.25" style="37" customWidth="1"/>
    <col min="5634" max="5634" width="14.625" style="37" customWidth="1"/>
    <col min="5635" max="5635" width="39.625" style="37" customWidth="1"/>
    <col min="5636" max="5636" width="20.75" style="37" bestFit="1" customWidth="1"/>
    <col min="5637" max="5637" width="14.5" style="37" customWidth="1"/>
    <col min="5638" max="5639" width="8.375" style="37" customWidth="1"/>
    <col min="5640" max="5640" width="13.75" style="37" customWidth="1"/>
    <col min="5641" max="5888" width="9" style="37"/>
    <col min="5889" max="5889" width="8.25" style="37" customWidth="1"/>
    <col min="5890" max="5890" width="14.625" style="37" customWidth="1"/>
    <col min="5891" max="5891" width="39.625" style="37" customWidth="1"/>
    <col min="5892" max="5892" width="20.75" style="37" bestFit="1" customWidth="1"/>
    <col min="5893" max="5893" width="14.5" style="37" customWidth="1"/>
    <col min="5894" max="5895" width="8.375" style="37" customWidth="1"/>
    <col min="5896" max="5896" width="13.75" style="37" customWidth="1"/>
    <col min="5897" max="6144" width="9" style="37"/>
    <col min="6145" max="6145" width="8.25" style="37" customWidth="1"/>
    <col min="6146" max="6146" width="14.625" style="37" customWidth="1"/>
    <col min="6147" max="6147" width="39.625" style="37" customWidth="1"/>
    <col min="6148" max="6148" width="20.75" style="37" bestFit="1" customWidth="1"/>
    <col min="6149" max="6149" width="14.5" style="37" customWidth="1"/>
    <col min="6150" max="6151" width="8.375" style="37" customWidth="1"/>
    <col min="6152" max="6152" width="13.75" style="37" customWidth="1"/>
    <col min="6153" max="6400" width="9" style="37"/>
    <col min="6401" max="6401" width="8.25" style="37" customWidth="1"/>
    <col min="6402" max="6402" width="14.625" style="37" customWidth="1"/>
    <col min="6403" max="6403" width="39.625" style="37" customWidth="1"/>
    <col min="6404" max="6404" width="20.75" style="37" bestFit="1" customWidth="1"/>
    <col min="6405" max="6405" width="14.5" style="37" customWidth="1"/>
    <col min="6406" max="6407" width="8.375" style="37" customWidth="1"/>
    <col min="6408" max="6408" width="13.75" style="37" customWidth="1"/>
    <col min="6409" max="6656" width="9" style="37"/>
    <col min="6657" max="6657" width="8.25" style="37" customWidth="1"/>
    <col min="6658" max="6658" width="14.625" style="37" customWidth="1"/>
    <col min="6659" max="6659" width="39.625" style="37" customWidth="1"/>
    <col min="6660" max="6660" width="20.75" style="37" bestFit="1" customWidth="1"/>
    <col min="6661" max="6661" width="14.5" style="37" customWidth="1"/>
    <col min="6662" max="6663" width="8.375" style="37" customWidth="1"/>
    <col min="6664" max="6664" width="13.75" style="37" customWidth="1"/>
    <col min="6665" max="6912" width="9" style="37"/>
    <col min="6913" max="6913" width="8.25" style="37" customWidth="1"/>
    <col min="6914" max="6914" width="14.625" style="37" customWidth="1"/>
    <col min="6915" max="6915" width="39.625" style="37" customWidth="1"/>
    <col min="6916" max="6916" width="20.75" style="37" bestFit="1" customWidth="1"/>
    <col min="6917" max="6917" width="14.5" style="37" customWidth="1"/>
    <col min="6918" max="6919" width="8.375" style="37" customWidth="1"/>
    <col min="6920" max="6920" width="13.75" style="37" customWidth="1"/>
    <col min="6921" max="7168" width="9" style="37"/>
    <col min="7169" max="7169" width="8.25" style="37" customWidth="1"/>
    <col min="7170" max="7170" width="14.625" style="37" customWidth="1"/>
    <col min="7171" max="7171" width="39.625" style="37" customWidth="1"/>
    <col min="7172" max="7172" width="20.75" style="37" bestFit="1" customWidth="1"/>
    <col min="7173" max="7173" width="14.5" style="37" customWidth="1"/>
    <col min="7174" max="7175" width="8.375" style="37" customWidth="1"/>
    <col min="7176" max="7176" width="13.75" style="37" customWidth="1"/>
    <col min="7177" max="7424" width="9" style="37"/>
    <col min="7425" max="7425" width="8.25" style="37" customWidth="1"/>
    <col min="7426" max="7426" width="14.625" style="37" customWidth="1"/>
    <col min="7427" max="7427" width="39.625" style="37" customWidth="1"/>
    <col min="7428" max="7428" width="20.75" style="37" bestFit="1" customWidth="1"/>
    <col min="7429" max="7429" width="14.5" style="37" customWidth="1"/>
    <col min="7430" max="7431" width="8.375" style="37" customWidth="1"/>
    <col min="7432" max="7432" width="13.75" style="37" customWidth="1"/>
    <col min="7433" max="7680" width="9" style="37"/>
    <col min="7681" max="7681" width="8.25" style="37" customWidth="1"/>
    <col min="7682" max="7682" width="14.625" style="37" customWidth="1"/>
    <col min="7683" max="7683" width="39.625" style="37" customWidth="1"/>
    <col min="7684" max="7684" width="20.75" style="37" bestFit="1" customWidth="1"/>
    <col min="7685" max="7685" width="14.5" style="37" customWidth="1"/>
    <col min="7686" max="7687" width="8.375" style="37" customWidth="1"/>
    <col min="7688" max="7688" width="13.75" style="37" customWidth="1"/>
    <col min="7689" max="7936" width="9" style="37"/>
    <col min="7937" max="7937" width="8.25" style="37" customWidth="1"/>
    <col min="7938" max="7938" width="14.625" style="37" customWidth="1"/>
    <col min="7939" max="7939" width="39.625" style="37" customWidth="1"/>
    <col min="7940" max="7940" width="20.75" style="37" bestFit="1" customWidth="1"/>
    <col min="7941" max="7941" width="14.5" style="37" customWidth="1"/>
    <col min="7942" max="7943" width="8.375" style="37" customWidth="1"/>
    <col min="7944" max="7944" width="13.75" style="37" customWidth="1"/>
    <col min="7945" max="8192" width="9" style="37"/>
    <col min="8193" max="8193" width="8.25" style="37" customWidth="1"/>
    <col min="8194" max="8194" width="14.625" style="37" customWidth="1"/>
    <col min="8195" max="8195" width="39.625" style="37" customWidth="1"/>
    <col min="8196" max="8196" width="20.75" style="37" bestFit="1" customWidth="1"/>
    <col min="8197" max="8197" width="14.5" style="37" customWidth="1"/>
    <col min="8198" max="8199" width="8.375" style="37" customWidth="1"/>
    <col min="8200" max="8200" width="13.75" style="37" customWidth="1"/>
    <col min="8201" max="8448" width="9" style="37"/>
    <col min="8449" max="8449" width="8.25" style="37" customWidth="1"/>
    <col min="8450" max="8450" width="14.625" style="37" customWidth="1"/>
    <col min="8451" max="8451" width="39.625" style="37" customWidth="1"/>
    <col min="8452" max="8452" width="20.75" style="37" bestFit="1" customWidth="1"/>
    <col min="8453" max="8453" width="14.5" style="37" customWidth="1"/>
    <col min="8454" max="8455" width="8.375" style="37" customWidth="1"/>
    <col min="8456" max="8456" width="13.75" style="37" customWidth="1"/>
    <col min="8457" max="8704" width="9" style="37"/>
    <col min="8705" max="8705" width="8.25" style="37" customWidth="1"/>
    <col min="8706" max="8706" width="14.625" style="37" customWidth="1"/>
    <col min="8707" max="8707" width="39.625" style="37" customWidth="1"/>
    <col min="8708" max="8708" width="20.75" style="37" bestFit="1" customWidth="1"/>
    <col min="8709" max="8709" width="14.5" style="37" customWidth="1"/>
    <col min="8710" max="8711" width="8.375" style="37" customWidth="1"/>
    <col min="8712" max="8712" width="13.75" style="37" customWidth="1"/>
    <col min="8713" max="8960" width="9" style="37"/>
    <col min="8961" max="8961" width="8.25" style="37" customWidth="1"/>
    <col min="8962" max="8962" width="14.625" style="37" customWidth="1"/>
    <col min="8963" max="8963" width="39.625" style="37" customWidth="1"/>
    <col min="8964" max="8964" width="20.75" style="37" bestFit="1" customWidth="1"/>
    <col min="8965" max="8965" width="14.5" style="37" customWidth="1"/>
    <col min="8966" max="8967" width="8.375" style="37" customWidth="1"/>
    <col min="8968" max="8968" width="13.75" style="37" customWidth="1"/>
    <col min="8969" max="9216" width="9" style="37"/>
    <col min="9217" max="9217" width="8.25" style="37" customWidth="1"/>
    <col min="9218" max="9218" width="14.625" style="37" customWidth="1"/>
    <col min="9219" max="9219" width="39.625" style="37" customWidth="1"/>
    <col min="9220" max="9220" width="20.75" style="37" bestFit="1" customWidth="1"/>
    <col min="9221" max="9221" width="14.5" style="37" customWidth="1"/>
    <col min="9222" max="9223" width="8.375" style="37" customWidth="1"/>
    <col min="9224" max="9224" width="13.75" style="37" customWidth="1"/>
    <col min="9225" max="9472" width="9" style="37"/>
    <col min="9473" max="9473" width="8.25" style="37" customWidth="1"/>
    <col min="9474" max="9474" width="14.625" style="37" customWidth="1"/>
    <col min="9475" max="9475" width="39.625" style="37" customWidth="1"/>
    <col min="9476" max="9476" width="20.75" style="37" bestFit="1" customWidth="1"/>
    <col min="9477" max="9477" width="14.5" style="37" customWidth="1"/>
    <col min="9478" max="9479" width="8.375" style="37" customWidth="1"/>
    <col min="9480" max="9480" width="13.75" style="37" customWidth="1"/>
    <col min="9481" max="9728" width="9" style="37"/>
    <col min="9729" max="9729" width="8.25" style="37" customWidth="1"/>
    <col min="9730" max="9730" width="14.625" style="37" customWidth="1"/>
    <col min="9731" max="9731" width="39.625" style="37" customWidth="1"/>
    <col min="9732" max="9732" width="20.75" style="37" bestFit="1" customWidth="1"/>
    <col min="9733" max="9733" width="14.5" style="37" customWidth="1"/>
    <col min="9734" max="9735" width="8.375" style="37" customWidth="1"/>
    <col min="9736" max="9736" width="13.75" style="37" customWidth="1"/>
    <col min="9737" max="9984" width="9" style="37"/>
    <col min="9985" max="9985" width="8.25" style="37" customWidth="1"/>
    <col min="9986" max="9986" width="14.625" style="37" customWidth="1"/>
    <col min="9987" max="9987" width="39.625" style="37" customWidth="1"/>
    <col min="9988" max="9988" width="20.75" style="37" bestFit="1" customWidth="1"/>
    <col min="9989" max="9989" width="14.5" style="37" customWidth="1"/>
    <col min="9990" max="9991" width="8.375" style="37" customWidth="1"/>
    <col min="9992" max="9992" width="13.75" style="37" customWidth="1"/>
    <col min="9993" max="10240" width="9" style="37"/>
    <col min="10241" max="10241" width="8.25" style="37" customWidth="1"/>
    <col min="10242" max="10242" width="14.625" style="37" customWidth="1"/>
    <col min="10243" max="10243" width="39.625" style="37" customWidth="1"/>
    <col min="10244" max="10244" width="20.75" style="37" bestFit="1" customWidth="1"/>
    <col min="10245" max="10245" width="14.5" style="37" customWidth="1"/>
    <col min="10246" max="10247" width="8.375" style="37" customWidth="1"/>
    <col min="10248" max="10248" width="13.75" style="37" customWidth="1"/>
    <col min="10249" max="10496" width="9" style="37"/>
    <col min="10497" max="10497" width="8.25" style="37" customWidth="1"/>
    <col min="10498" max="10498" width="14.625" style="37" customWidth="1"/>
    <col min="10499" max="10499" width="39.625" style="37" customWidth="1"/>
    <col min="10500" max="10500" width="20.75" style="37" bestFit="1" customWidth="1"/>
    <col min="10501" max="10501" width="14.5" style="37" customWidth="1"/>
    <col min="10502" max="10503" width="8.375" style="37" customWidth="1"/>
    <col min="10504" max="10504" width="13.75" style="37" customWidth="1"/>
    <col min="10505" max="10752" width="9" style="37"/>
    <col min="10753" max="10753" width="8.25" style="37" customWidth="1"/>
    <col min="10754" max="10754" width="14.625" style="37" customWidth="1"/>
    <col min="10755" max="10755" width="39.625" style="37" customWidth="1"/>
    <col min="10756" max="10756" width="20.75" style="37" bestFit="1" customWidth="1"/>
    <col min="10757" max="10757" width="14.5" style="37" customWidth="1"/>
    <col min="10758" max="10759" width="8.375" style="37" customWidth="1"/>
    <col min="10760" max="10760" width="13.75" style="37" customWidth="1"/>
    <col min="10761" max="11008" width="9" style="37"/>
    <col min="11009" max="11009" width="8.25" style="37" customWidth="1"/>
    <col min="11010" max="11010" width="14.625" style="37" customWidth="1"/>
    <col min="11011" max="11011" width="39.625" style="37" customWidth="1"/>
    <col min="11012" max="11012" width="20.75" style="37" bestFit="1" customWidth="1"/>
    <col min="11013" max="11013" width="14.5" style="37" customWidth="1"/>
    <col min="11014" max="11015" width="8.375" style="37" customWidth="1"/>
    <col min="11016" max="11016" width="13.75" style="37" customWidth="1"/>
    <col min="11017" max="11264" width="9" style="37"/>
    <col min="11265" max="11265" width="8.25" style="37" customWidth="1"/>
    <col min="11266" max="11266" width="14.625" style="37" customWidth="1"/>
    <col min="11267" max="11267" width="39.625" style="37" customWidth="1"/>
    <col min="11268" max="11268" width="20.75" style="37" bestFit="1" customWidth="1"/>
    <col min="11269" max="11269" width="14.5" style="37" customWidth="1"/>
    <col min="11270" max="11271" width="8.375" style="37" customWidth="1"/>
    <col min="11272" max="11272" width="13.75" style="37" customWidth="1"/>
    <col min="11273" max="11520" width="9" style="37"/>
    <col min="11521" max="11521" width="8.25" style="37" customWidth="1"/>
    <col min="11522" max="11522" width="14.625" style="37" customWidth="1"/>
    <col min="11523" max="11523" width="39.625" style="37" customWidth="1"/>
    <col min="11524" max="11524" width="20.75" style="37" bestFit="1" customWidth="1"/>
    <col min="11525" max="11525" width="14.5" style="37" customWidth="1"/>
    <col min="11526" max="11527" width="8.375" style="37" customWidth="1"/>
    <col min="11528" max="11528" width="13.75" style="37" customWidth="1"/>
    <col min="11529" max="11776" width="9" style="37"/>
    <col min="11777" max="11777" width="8.25" style="37" customWidth="1"/>
    <col min="11778" max="11778" width="14.625" style="37" customWidth="1"/>
    <col min="11779" max="11779" width="39.625" style="37" customWidth="1"/>
    <col min="11780" max="11780" width="20.75" style="37" bestFit="1" customWidth="1"/>
    <col min="11781" max="11781" width="14.5" style="37" customWidth="1"/>
    <col min="11782" max="11783" width="8.375" style="37" customWidth="1"/>
    <col min="11784" max="11784" width="13.75" style="37" customWidth="1"/>
    <col min="11785" max="12032" width="9" style="37"/>
    <col min="12033" max="12033" width="8.25" style="37" customWidth="1"/>
    <col min="12034" max="12034" width="14.625" style="37" customWidth="1"/>
    <col min="12035" max="12035" width="39.625" style="37" customWidth="1"/>
    <col min="12036" max="12036" width="20.75" style="37" bestFit="1" customWidth="1"/>
    <col min="12037" max="12037" width="14.5" style="37" customWidth="1"/>
    <col min="12038" max="12039" width="8.375" style="37" customWidth="1"/>
    <col min="12040" max="12040" width="13.75" style="37" customWidth="1"/>
    <col min="12041" max="12288" width="9" style="37"/>
    <col min="12289" max="12289" width="8.25" style="37" customWidth="1"/>
    <col min="12290" max="12290" width="14.625" style="37" customWidth="1"/>
    <col min="12291" max="12291" width="39.625" style="37" customWidth="1"/>
    <col min="12292" max="12292" width="20.75" style="37" bestFit="1" customWidth="1"/>
    <col min="12293" max="12293" width="14.5" style="37" customWidth="1"/>
    <col min="12294" max="12295" width="8.375" style="37" customWidth="1"/>
    <col min="12296" max="12296" width="13.75" style="37" customWidth="1"/>
    <col min="12297" max="12544" width="9" style="37"/>
    <col min="12545" max="12545" width="8.25" style="37" customWidth="1"/>
    <col min="12546" max="12546" width="14.625" style="37" customWidth="1"/>
    <col min="12547" max="12547" width="39.625" style="37" customWidth="1"/>
    <col min="12548" max="12548" width="20.75" style="37" bestFit="1" customWidth="1"/>
    <col min="12549" max="12549" width="14.5" style="37" customWidth="1"/>
    <col min="12550" max="12551" width="8.375" style="37" customWidth="1"/>
    <col min="12552" max="12552" width="13.75" style="37" customWidth="1"/>
    <col min="12553" max="12800" width="9" style="37"/>
    <col min="12801" max="12801" width="8.25" style="37" customWidth="1"/>
    <col min="12802" max="12802" width="14.625" style="37" customWidth="1"/>
    <col min="12803" max="12803" width="39.625" style="37" customWidth="1"/>
    <col min="12804" max="12804" width="20.75" style="37" bestFit="1" customWidth="1"/>
    <col min="12805" max="12805" width="14.5" style="37" customWidth="1"/>
    <col min="12806" max="12807" width="8.375" style="37" customWidth="1"/>
    <col min="12808" max="12808" width="13.75" style="37" customWidth="1"/>
    <col min="12809" max="13056" width="9" style="37"/>
    <col min="13057" max="13057" width="8.25" style="37" customWidth="1"/>
    <col min="13058" max="13058" width="14.625" style="37" customWidth="1"/>
    <col min="13059" max="13059" width="39.625" style="37" customWidth="1"/>
    <col min="13060" max="13060" width="20.75" style="37" bestFit="1" customWidth="1"/>
    <col min="13061" max="13061" width="14.5" style="37" customWidth="1"/>
    <col min="13062" max="13063" width="8.375" style="37" customWidth="1"/>
    <col min="13064" max="13064" width="13.75" style="37" customWidth="1"/>
    <col min="13065" max="13312" width="9" style="37"/>
    <col min="13313" max="13313" width="8.25" style="37" customWidth="1"/>
    <col min="13314" max="13314" width="14.625" style="37" customWidth="1"/>
    <col min="13315" max="13315" width="39.625" style="37" customWidth="1"/>
    <col min="13316" max="13316" width="20.75" style="37" bestFit="1" customWidth="1"/>
    <col min="13317" max="13317" width="14.5" style="37" customWidth="1"/>
    <col min="13318" max="13319" width="8.375" style="37" customWidth="1"/>
    <col min="13320" max="13320" width="13.75" style="37" customWidth="1"/>
    <col min="13321" max="13568" width="9" style="37"/>
    <col min="13569" max="13569" width="8.25" style="37" customWidth="1"/>
    <col min="13570" max="13570" width="14.625" style="37" customWidth="1"/>
    <col min="13571" max="13571" width="39.625" style="37" customWidth="1"/>
    <col min="13572" max="13572" width="20.75" style="37" bestFit="1" customWidth="1"/>
    <col min="13573" max="13573" width="14.5" style="37" customWidth="1"/>
    <col min="13574" max="13575" width="8.375" style="37" customWidth="1"/>
    <col min="13576" max="13576" width="13.75" style="37" customWidth="1"/>
    <col min="13577" max="13824" width="9" style="37"/>
    <col min="13825" max="13825" width="8.25" style="37" customWidth="1"/>
    <col min="13826" max="13826" width="14.625" style="37" customWidth="1"/>
    <col min="13827" max="13827" width="39.625" style="37" customWidth="1"/>
    <col min="13828" max="13828" width="20.75" style="37" bestFit="1" customWidth="1"/>
    <col min="13829" max="13829" width="14.5" style="37" customWidth="1"/>
    <col min="13830" max="13831" width="8.375" style="37" customWidth="1"/>
    <col min="13832" max="13832" width="13.75" style="37" customWidth="1"/>
    <col min="13833" max="14080" width="9" style="37"/>
    <col min="14081" max="14081" width="8.25" style="37" customWidth="1"/>
    <col min="14082" max="14082" width="14.625" style="37" customWidth="1"/>
    <col min="14083" max="14083" width="39.625" style="37" customWidth="1"/>
    <col min="14084" max="14084" width="20.75" style="37" bestFit="1" customWidth="1"/>
    <col min="14085" max="14085" width="14.5" style="37" customWidth="1"/>
    <col min="14086" max="14087" width="8.375" style="37" customWidth="1"/>
    <col min="14088" max="14088" width="13.75" style="37" customWidth="1"/>
    <col min="14089" max="14336" width="9" style="37"/>
    <col min="14337" max="14337" width="8.25" style="37" customWidth="1"/>
    <col min="14338" max="14338" width="14.625" style="37" customWidth="1"/>
    <col min="14339" max="14339" width="39.625" style="37" customWidth="1"/>
    <col min="14340" max="14340" width="20.75" style="37" bestFit="1" customWidth="1"/>
    <col min="14341" max="14341" width="14.5" style="37" customWidth="1"/>
    <col min="14342" max="14343" width="8.375" style="37" customWidth="1"/>
    <col min="14344" max="14344" width="13.75" style="37" customWidth="1"/>
    <col min="14345" max="14592" width="9" style="37"/>
    <col min="14593" max="14593" width="8.25" style="37" customWidth="1"/>
    <col min="14594" max="14594" width="14.625" style="37" customWidth="1"/>
    <col min="14595" max="14595" width="39.625" style="37" customWidth="1"/>
    <col min="14596" max="14596" width="20.75" style="37" bestFit="1" customWidth="1"/>
    <col min="14597" max="14597" width="14.5" style="37" customWidth="1"/>
    <col min="14598" max="14599" width="8.375" style="37" customWidth="1"/>
    <col min="14600" max="14600" width="13.75" style="37" customWidth="1"/>
    <col min="14601" max="14848" width="9" style="37"/>
    <col min="14849" max="14849" width="8.25" style="37" customWidth="1"/>
    <col min="14850" max="14850" width="14.625" style="37" customWidth="1"/>
    <col min="14851" max="14851" width="39.625" style="37" customWidth="1"/>
    <col min="14852" max="14852" width="20.75" style="37" bestFit="1" customWidth="1"/>
    <col min="14853" max="14853" width="14.5" style="37" customWidth="1"/>
    <col min="14854" max="14855" width="8.375" style="37" customWidth="1"/>
    <col min="14856" max="14856" width="13.75" style="37" customWidth="1"/>
    <col min="14857" max="15104" width="9" style="37"/>
    <col min="15105" max="15105" width="8.25" style="37" customWidth="1"/>
    <col min="15106" max="15106" width="14.625" style="37" customWidth="1"/>
    <col min="15107" max="15107" width="39.625" style="37" customWidth="1"/>
    <col min="15108" max="15108" width="20.75" style="37" bestFit="1" customWidth="1"/>
    <col min="15109" max="15109" width="14.5" style="37" customWidth="1"/>
    <col min="15110" max="15111" width="8.375" style="37" customWidth="1"/>
    <col min="15112" max="15112" width="13.75" style="37" customWidth="1"/>
    <col min="15113" max="15360" width="9" style="37"/>
    <col min="15361" max="15361" width="8.25" style="37" customWidth="1"/>
    <col min="15362" max="15362" width="14.625" style="37" customWidth="1"/>
    <col min="15363" max="15363" width="39.625" style="37" customWidth="1"/>
    <col min="15364" max="15364" width="20.75" style="37" bestFit="1" customWidth="1"/>
    <col min="15365" max="15365" width="14.5" style="37" customWidth="1"/>
    <col min="15366" max="15367" width="8.375" style="37" customWidth="1"/>
    <col min="15368" max="15368" width="13.75" style="37" customWidth="1"/>
    <col min="15369" max="15616" width="9" style="37"/>
    <col min="15617" max="15617" width="8.25" style="37" customWidth="1"/>
    <col min="15618" max="15618" width="14.625" style="37" customWidth="1"/>
    <col min="15619" max="15619" width="39.625" style="37" customWidth="1"/>
    <col min="15620" max="15620" width="20.75" style="37" bestFit="1" customWidth="1"/>
    <col min="15621" max="15621" width="14.5" style="37" customWidth="1"/>
    <col min="15622" max="15623" width="8.375" style="37" customWidth="1"/>
    <col min="15624" max="15624" width="13.75" style="37" customWidth="1"/>
    <col min="15625" max="15872" width="9" style="37"/>
    <col min="15873" max="15873" width="8.25" style="37" customWidth="1"/>
    <col min="15874" max="15874" width="14.625" style="37" customWidth="1"/>
    <col min="15875" max="15875" width="39.625" style="37" customWidth="1"/>
    <col min="15876" max="15876" width="20.75" style="37" bestFit="1" customWidth="1"/>
    <col min="15877" max="15877" width="14.5" style="37" customWidth="1"/>
    <col min="15878" max="15879" width="8.375" style="37" customWidth="1"/>
    <col min="15880" max="15880" width="13.75" style="37" customWidth="1"/>
    <col min="15881" max="16128" width="9" style="37"/>
    <col min="16129" max="16129" width="8.25" style="37" customWidth="1"/>
    <col min="16130" max="16130" width="14.625" style="37" customWidth="1"/>
    <col min="16131" max="16131" width="39.625" style="37" customWidth="1"/>
    <col min="16132" max="16132" width="20.75" style="37" bestFit="1" customWidth="1"/>
    <col min="16133" max="16133" width="14.5" style="37" customWidth="1"/>
    <col min="16134" max="16135" width="8.375" style="37" customWidth="1"/>
    <col min="16136" max="16136" width="13.75" style="37" customWidth="1"/>
    <col min="16137" max="16384" width="9" style="37"/>
  </cols>
  <sheetData>
    <row r="1" spans="1:8" ht="29.25" customHeight="1">
      <c r="A1" s="52" t="s">
        <v>366</v>
      </c>
      <c r="B1" s="69"/>
      <c r="C1" s="69"/>
      <c r="D1" s="69"/>
      <c r="E1" s="69"/>
      <c r="F1" s="69"/>
      <c r="G1" s="69"/>
      <c r="H1" s="69"/>
    </row>
    <row r="2" spans="1:8">
      <c r="A2" s="70"/>
      <c r="B2" s="69"/>
    </row>
    <row r="3" spans="1:8" ht="23.1" customHeight="1">
      <c r="A3" s="72" t="s">
        <v>89</v>
      </c>
      <c r="B3" s="72" t="s">
        <v>16</v>
      </c>
      <c r="C3" s="72" t="s">
        <v>17</v>
      </c>
      <c r="D3" s="72" t="s">
        <v>367</v>
      </c>
      <c r="E3" s="72" t="s">
        <v>368</v>
      </c>
      <c r="F3" s="72" t="s">
        <v>95</v>
      </c>
      <c r="G3" s="72" t="s">
        <v>96</v>
      </c>
      <c r="H3" s="72" t="s">
        <v>97</v>
      </c>
    </row>
    <row r="4" spans="1:8" ht="24.95" customHeight="1">
      <c r="A4" s="72" t="s">
        <v>369</v>
      </c>
      <c r="B4" s="73">
        <v>43832</v>
      </c>
      <c r="C4" s="74" t="s">
        <v>102</v>
      </c>
      <c r="D4" s="75" t="s">
        <v>370</v>
      </c>
      <c r="E4" s="76" t="s">
        <v>371</v>
      </c>
      <c r="F4" s="74">
        <v>46</v>
      </c>
      <c r="G4" s="75" t="s">
        <v>103</v>
      </c>
      <c r="H4" s="77">
        <v>92000</v>
      </c>
    </row>
    <row r="5" spans="1:8" ht="24.95" customHeight="1">
      <c r="A5" s="72" t="s">
        <v>372</v>
      </c>
      <c r="B5" s="78">
        <v>43838</v>
      </c>
      <c r="C5" s="79" t="s">
        <v>102</v>
      </c>
      <c r="D5" s="80" t="s">
        <v>370</v>
      </c>
      <c r="E5" s="76" t="s">
        <v>373</v>
      </c>
      <c r="F5" s="79">
        <v>21</v>
      </c>
      <c r="G5" s="80" t="s">
        <v>103</v>
      </c>
      <c r="H5" s="81">
        <v>42000</v>
      </c>
    </row>
    <row r="6" spans="1:8" ht="24.95" customHeight="1">
      <c r="A6" s="72" t="s">
        <v>374</v>
      </c>
      <c r="B6" s="73">
        <v>43840</v>
      </c>
      <c r="C6" s="74" t="s">
        <v>110</v>
      </c>
      <c r="D6" s="75" t="s">
        <v>375</v>
      </c>
      <c r="E6" s="76" t="s">
        <v>373</v>
      </c>
      <c r="F6" s="74">
        <v>11</v>
      </c>
      <c r="G6" s="75" t="s">
        <v>111</v>
      </c>
      <c r="H6" s="77">
        <v>0</v>
      </c>
    </row>
    <row r="7" spans="1:8" ht="24.95" customHeight="1">
      <c r="A7" s="72" t="s">
        <v>112</v>
      </c>
      <c r="B7" s="78">
        <v>43844</v>
      </c>
      <c r="C7" s="79" t="s">
        <v>107</v>
      </c>
      <c r="D7" s="80" t="s">
        <v>376</v>
      </c>
      <c r="E7" s="76" t="s">
        <v>373</v>
      </c>
      <c r="F7" s="79">
        <v>7</v>
      </c>
      <c r="G7" s="80" t="s">
        <v>108</v>
      </c>
      <c r="H7" s="81">
        <v>350000</v>
      </c>
    </row>
    <row r="8" spans="1:8" ht="24.95" customHeight="1">
      <c r="A8" s="72" t="s">
        <v>117</v>
      </c>
      <c r="B8" s="73">
        <v>43851</v>
      </c>
      <c r="C8" s="74" t="s">
        <v>102</v>
      </c>
      <c r="D8" s="75" t="s">
        <v>370</v>
      </c>
      <c r="E8" s="76" t="s">
        <v>373</v>
      </c>
      <c r="F8" s="74">
        <v>29</v>
      </c>
      <c r="G8" s="75" t="s">
        <v>103</v>
      </c>
      <c r="H8" s="77">
        <v>58000</v>
      </c>
    </row>
    <row r="9" spans="1:8" ht="24.95" customHeight="1">
      <c r="A9" s="72" t="s">
        <v>118</v>
      </c>
      <c r="B9" s="78">
        <v>43852</v>
      </c>
      <c r="C9" s="79" t="s">
        <v>115</v>
      </c>
      <c r="D9" s="80" t="s">
        <v>377</v>
      </c>
      <c r="E9" s="76" t="s">
        <v>373</v>
      </c>
      <c r="F9" s="79">
        <v>2</v>
      </c>
      <c r="G9" s="80" t="s">
        <v>116</v>
      </c>
      <c r="H9" s="81">
        <v>1000000</v>
      </c>
    </row>
    <row r="10" spans="1:8" ht="24.95" customHeight="1">
      <c r="A10" s="72" t="s">
        <v>119</v>
      </c>
      <c r="B10" s="73">
        <v>43859</v>
      </c>
      <c r="C10" s="74" t="s">
        <v>102</v>
      </c>
      <c r="D10" s="75" t="s">
        <v>370</v>
      </c>
      <c r="E10" s="76" t="s">
        <v>373</v>
      </c>
      <c r="F10" s="74">
        <v>35</v>
      </c>
      <c r="G10" s="75" t="s">
        <v>103</v>
      </c>
      <c r="H10" s="77">
        <v>70000</v>
      </c>
    </row>
    <row r="11" spans="1:8" ht="24.95" customHeight="1">
      <c r="A11" s="72" t="s">
        <v>120</v>
      </c>
      <c r="B11" s="78">
        <v>43866</v>
      </c>
      <c r="C11" s="79" t="s">
        <v>102</v>
      </c>
      <c r="D11" s="80" t="s">
        <v>375</v>
      </c>
      <c r="E11" s="76" t="s">
        <v>373</v>
      </c>
      <c r="F11" s="79">
        <v>30</v>
      </c>
      <c r="G11" s="80" t="s">
        <v>103</v>
      </c>
      <c r="H11" s="81">
        <v>60000</v>
      </c>
    </row>
    <row r="12" spans="1:8" ht="24.95" customHeight="1">
      <c r="A12" s="72" t="s">
        <v>125</v>
      </c>
      <c r="B12" s="73">
        <v>43885</v>
      </c>
      <c r="C12" s="74" t="s">
        <v>102</v>
      </c>
      <c r="D12" s="75" t="s">
        <v>375</v>
      </c>
      <c r="E12" s="76" t="s">
        <v>373</v>
      </c>
      <c r="F12" s="74">
        <v>23</v>
      </c>
      <c r="G12" s="75" t="s">
        <v>103</v>
      </c>
      <c r="H12" s="77">
        <v>46000</v>
      </c>
    </row>
    <row r="13" spans="1:8" ht="24.95" customHeight="1">
      <c r="A13" s="72" t="s">
        <v>128</v>
      </c>
      <c r="B13" s="78">
        <v>43909</v>
      </c>
      <c r="C13" s="79" t="s">
        <v>136</v>
      </c>
      <c r="D13" s="80" t="s">
        <v>378</v>
      </c>
      <c r="E13" s="76" t="s">
        <v>373</v>
      </c>
      <c r="F13" s="79">
        <v>3</v>
      </c>
      <c r="G13" s="80" t="s">
        <v>103</v>
      </c>
      <c r="H13" s="81">
        <v>0</v>
      </c>
    </row>
    <row r="14" spans="1:8" ht="24.95" customHeight="1">
      <c r="A14" s="72" t="s">
        <v>129</v>
      </c>
      <c r="B14" s="73">
        <v>43910</v>
      </c>
      <c r="C14" s="74" t="s">
        <v>134</v>
      </c>
      <c r="D14" s="75" t="s">
        <v>378</v>
      </c>
      <c r="E14" s="76" t="s">
        <v>373</v>
      </c>
      <c r="F14" s="82">
        <v>4280</v>
      </c>
      <c r="G14" s="75" t="s">
        <v>111</v>
      </c>
      <c r="H14" s="77">
        <v>0</v>
      </c>
    </row>
    <row r="15" spans="1:8" ht="24.95" customHeight="1">
      <c r="A15" s="72" t="s">
        <v>131</v>
      </c>
      <c r="B15" s="78">
        <v>43914</v>
      </c>
      <c r="C15" s="79" t="s">
        <v>149</v>
      </c>
      <c r="D15" s="80" t="s">
        <v>377</v>
      </c>
      <c r="E15" s="76" t="s">
        <v>373</v>
      </c>
      <c r="F15" s="79">
        <v>50</v>
      </c>
      <c r="G15" s="80" t="s">
        <v>103</v>
      </c>
      <c r="H15" s="81">
        <v>400000</v>
      </c>
    </row>
    <row r="16" spans="1:8" ht="24.95" customHeight="1">
      <c r="A16" s="72" t="s">
        <v>135</v>
      </c>
      <c r="B16" s="78">
        <v>43914</v>
      </c>
      <c r="C16" s="74" t="s">
        <v>127</v>
      </c>
      <c r="D16" s="75" t="s">
        <v>376</v>
      </c>
      <c r="E16" s="76" t="s">
        <v>373</v>
      </c>
      <c r="F16" s="74">
        <v>20</v>
      </c>
      <c r="G16" s="75" t="s">
        <v>124</v>
      </c>
      <c r="H16" s="77">
        <v>100000</v>
      </c>
    </row>
    <row r="17" spans="1:8" ht="24.95" customHeight="1">
      <c r="A17" s="72" t="s">
        <v>137</v>
      </c>
      <c r="B17" s="78">
        <v>43914</v>
      </c>
      <c r="C17" s="79" t="s">
        <v>123</v>
      </c>
      <c r="D17" s="80" t="s">
        <v>376</v>
      </c>
      <c r="E17" s="76" t="s">
        <v>373</v>
      </c>
      <c r="F17" s="79">
        <v>20</v>
      </c>
      <c r="G17" s="80" t="s">
        <v>124</v>
      </c>
      <c r="H17" s="81">
        <v>200000</v>
      </c>
    </row>
    <row r="18" spans="1:8" ht="24.95" customHeight="1">
      <c r="A18" s="72" t="s">
        <v>139</v>
      </c>
      <c r="B18" s="78">
        <v>43914</v>
      </c>
      <c r="C18" s="74" t="s">
        <v>379</v>
      </c>
      <c r="D18" s="75" t="s">
        <v>376</v>
      </c>
      <c r="E18" s="76" t="s">
        <v>373</v>
      </c>
      <c r="F18" s="74">
        <v>24</v>
      </c>
      <c r="G18" s="75" t="s">
        <v>116</v>
      </c>
      <c r="H18" s="77">
        <v>0</v>
      </c>
    </row>
    <row r="19" spans="1:8" ht="24.95" customHeight="1">
      <c r="A19" s="72" t="s">
        <v>141</v>
      </c>
      <c r="B19" s="78">
        <v>43914</v>
      </c>
      <c r="C19" s="79" t="s">
        <v>159</v>
      </c>
      <c r="D19" s="80" t="s">
        <v>378</v>
      </c>
      <c r="E19" s="76" t="s">
        <v>373</v>
      </c>
      <c r="F19" s="79">
        <v>8</v>
      </c>
      <c r="G19" s="80" t="s">
        <v>160</v>
      </c>
      <c r="H19" s="81">
        <v>0</v>
      </c>
    </row>
    <row r="20" spans="1:8" ht="24.95" customHeight="1">
      <c r="A20" s="72" t="s">
        <v>143</v>
      </c>
      <c r="B20" s="78">
        <v>43914</v>
      </c>
      <c r="C20" s="74" t="s">
        <v>134</v>
      </c>
      <c r="D20" s="75" t="s">
        <v>376</v>
      </c>
      <c r="E20" s="76" t="s">
        <v>373</v>
      </c>
      <c r="F20" s="74">
        <v>150</v>
      </c>
      <c r="G20" s="75" t="s">
        <v>103</v>
      </c>
      <c r="H20" s="77">
        <v>150000</v>
      </c>
    </row>
    <row r="21" spans="1:8" ht="24.95" customHeight="1">
      <c r="A21" s="72" t="s">
        <v>145</v>
      </c>
      <c r="B21" s="78">
        <v>43914</v>
      </c>
      <c r="C21" s="79" t="s">
        <v>380</v>
      </c>
      <c r="D21" s="80" t="s">
        <v>377</v>
      </c>
      <c r="E21" s="76" t="s">
        <v>373</v>
      </c>
      <c r="F21" s="79">
        <v>20</v>
      </c>
      <c r="G21" s="80" t="s">
        <v>116</v>
      </c>
      <c r="H21" s="81">
        <v>0</v>
      </c>
    </row>
    <row r="22" spans="1:8" ht="24.95" customHeight="1">
      <c r="A22" s="72" t="s">
        <v>147</v>
      </c>
      <c r="B22" s="78">
        <v>43914</v>
      </c>
      <c r="C22" s="74" t="s">
        <v>142</v>
      </c>
      <c r="D22" s="75" t="s">
        <v>378</v>
      </c>
      <c r="E22" s="76" t="s">
        <v>373</v>
      </c>
      <c r="F22" s="74">
        <v>10</v>
      </c>
      <c r="G22" s="75" t="s">
        <v>103</v>
      </c>
      <c r="H22" s="77">
        <v>0</v>
      </c>
    </row>
    <row r="23" spans="1:8" ht="24.95" customHeight="1">
      <c r="A23" s="72" t="s">
        <v>150</v>
      </c>
      <c r="B23" s="78">
        <v>43914</v>
      </c>
      <c r="C23" s="79" t="s">
        <v>146</v>
      </c>
      <c r="D23" s="80" t="s">
        <v>377</v>
      </c>
      <c r="E23" s="76" t="s">
        <v>373</v>
      </c>
      <c r="F23" s="79">
        <v>24</v>
      </c>
      <c r="G23" s="80" t="s">
        <v>124</v>
      </c>
      <c r="H23" s="81">
        <v>0</v>
      </c>
    </row>
    <row r="24" spans="1:8" ht="24.95" customHeight="1">
      <c r="A24" s="72" t="s">
        <v>152</v>
      </c>
      <c r="B24" s="78">
        <v>43914</v>
      </c>
      <c r="C24" s="74" t="s">
        <v>151</v>
      </c>
      <c r="D24" s="75" t="s">
        <v>376</v>
      </c>
      <c r="E24" s="76" t="s">
        <v>373</v>
      </c>
      <c r="F24" s="74">
        <v>20</v>
      </c>
      <c r="G24" s="75" t="s">
        <v>108</v>
      </c>
      <c r="H24" s="77">
        <v>0</v>
      </c>
    </row>
    <row r="25" spans="1:8" ht="24.95" customHeight="1">
      <c r="A25" s="72" t="s">
        <v>154</v>
      </c>
      <c r="B25" s="78">
        <v>43915</v>
      </c>
      <c r="C25" s="79" t="s">
        <v>381</v>
      </c>
      <c r="D25" s="80" t="s">
        <v>377</v>
      </c>
      <c r="E25" s="76" t="s">
        <v>373</v>
      </c>
      <c r="F25" s="79">
        <v>12</v>
      </c>
      <c r="G25" s="80" t="s">
        <v>116</v>
      </c>
      <c r="H25" s="81">
        <v>0</v>
      </c>
    </row>
    <row r="26" spans="1:8" ht="24.95" customHeight="1">
      <c r="A26" s="72" t="s">
        <v>155</v>
      </c>
      <c r="B26" s="78">
        <v>43915</v>
      </c>
      <c r="C26" s="74" t="s">
        <v>166</v>
      </c>
      <c r="D26" s="75" t="s">
        <v>377</v>
      </c>
      <c r="E26" s="76" t="s">
        <v>373</v>
      </c>
      <c r="F26" s="74">
        <v>12</v>
      </c>
      <c r="G26" s="75" t="s">
        <v>124</v>
      </c>
      <c r="H26" s="77">
        <v>0</v>
      </c>
    </row>
    <row r="27" spans="1:8" ht="24.95" customHeight="1">
      <c r="A27" s="72" t="s">
        <v>158</v>
      </c>
      <c r="B27" s="78">
        <v>43917</v>
      </c>
      <c r="C27" s="79" t="s">
        <v>134</v>
      </c>
      <c r="D27" s="80" t="s">
        <v>378</v>
      </c>
      <c r="E27" s="76" t="s">
        <v>373</v>
      </c>
      <c r="F27" s="83">
        <v>1560</v>
      </c>
      <c r="G27" s="80" t="s">
        <v>111</v>
      </c>
      <c r="H27" s="81">
        <v>0</v>
      </c>
    </row>
    <row r="28" spans="1:8" ht="24.95" customHeight="1">
      <c r="A28" s="72" t="s">
        <v>161</v>
      </c>
      <c r="B28" s="78">
        <v>43917</v>
      </c>
      <c r="C28" s="74" t="s">
        <v>169</v>
      </c>
      <c r="D28" s="75" t="s">
        <v>376</v>
      </c>
      <c r="E28" s="76" t="s">
        <v>373</v>
      </c>
      <c r="F28" s="74">
        <v>146</v>
      </c>
      <c r="G28" s="75" t="s">
        <v>111</v>
      </c>
      <c r="H28" s="77">
        <v>43800000</v>
      </c>
    </row>
    <row r="29" spans="1:8" ht="24.95" customHeight="1">
      <c r="A29" s="72" t="s">
        <v>162</v>
      </c>
      <c r="B29" s="78">
        <v>43920</v>
      </c>
      <c r="C29" s="79" t="s">
        <v>172</v>
      </c>
      <c r="D29" s="80" t="s">
        <v>376</v>
      </c>
      <c r="E29" s="76" t="s">
        <v>373</v>
      </c>
      <c r="F29" s="79">
        <v>68</v>
      </c>
      <c r="G29" s="80" t="s">
        <v>124</v>
      </c>
      <c r="H29" s="81">
        <v>0</v>
      </c>
    </row>
    <row r="30" spans="1:8" ht="24.95" customHeight="1">
      <c r="A30" s="72" t="s">
        <v>163</v>
      </c>
      <c r="B30" s="73">
        <v>43923</v>
      </c>
      <c r="C30" s="74" t="s">
        <v>178</v>
      </c>
      <c r="D30" s="75" t="s">
        <v>378</v>
      </c>
      <c r="E30" s="76" t="s">
        <v>373</v>
      </c>
      <c r="F30" s="74">
        <v>10</v>
      </c>
      <c r="G30" s="75" t="s">
        <v>124</v>
      </c>
      <c r="H30" s="77">
        <v>50000</v>
      </c>
    </row>
    <row r="31" spans="1:8" ht="24.95" customHeight="1">
      <c r="A31" s="72" t="s">
        <v>165</v>
      </c>
      <c r="B31" s="78">
        <v>43930</v>
      </c>
      <c r="C31" s="79" t="s">
        <v>184</v>
      </c>
      <c r="D31" s="80" t="s">
        <v>378</v>
      </c>
      <c r="E31" s="76" t="s">
        <v>373</v>
      </c>
      <c r="F31" s="79">
        <v>2</v>
      </c>
      <c r="G31" s="80" t="s">
        <v>116</v>
      </c>
      <c r="H31" s="81">
        <v>20000</v>
      </c>
    </row>
    <row r="32" spans="1:8" ht="24.95" customHeight="1">
      <c r="A32" s="72" t="s">
        <v>167</v>
      </c>
      <c r="B32" s="78">
        <v>43930</v>
      </c>
      <c r="C32" s="74" t="s">
        <v>186</v>
      </c>
      <c r="D32" s="75" t="s">
        <v>378</v>
      </c>
      <c r="E32" s="76" t="s">
        <v>373</v>
      </c>
      <c r="F32" s="74">
        <v>6</v>
      </c>
      <c r="G32" s="75" t="s">
        <v>124</v>
      </c>
      <c r="H32" s="77">
        <v>60000</v>
      </c>
    </row>
    <row r="33" spans="1:8" ht="24.95" customHeight="1">
      <c r="A33" s="72" t="s">
        <v>168</v>
      </c>
      <c r="B33" s="78">
        <v>43943</v>
      </c>
      <c r="C33" s="79" t="s">
        <v>382</v>
      </c>
      <c r="D33" s="80" t="s">
        <v>377</v>
      </c>
      <c r="E33" s="76" t="s">
        <v>373</v>
      </c>
      <c r="F33" s="79">
        <v>30</v>
      </c>
      <c r="G33" s="80" t="s">
        <v>116</v>
      </c>
      <c r="H33" s="81">
        <v>0</v>
      </c>
    </row>
    <row r="34" spans="1:8" ht="24.95" customHeight="1">
      <c r="A34" s="72" t="s">
        <v>170</v>
      </c>
      <c r="B34" s="78">
        <v>43943</v>
      </c>
      <c r="C34" s="74" t="s">
        <v>191</v>
      </c>
      <c r="D34" s="75" t="s">
        <v>376</v>
      </c>
      <c r="E34" s="76" t="s">
        <v>373</v>
      </c>
      <c r="F34" s="74">
        <v>30</v>
      </c>
      <c r="G34" s="75" t="s">
        <v>124</v>
      </c>
      <c r="H34" s="77">
        <v>0</v>
      </c>
    </row>
    <row r="35" spans="1:8" ht="24.95" customHeight="1">
      <c r="A35" s="72" t="s">
        <v>173</v>
      </c>
      <c r="B35" s="78">
        <v>43948</v>
      </c>
      <c r="C35" s="79" t="s">
        <v>102</v>
      </c>
      <c r="D35" s="80" t="s">
        <v>375</v>
      </c>
      <c r="E35" s="76" t="s">
        <v>373</v>
      </c>
      <c r="F35" s="79">
        <v>11</v>
      </c>
      <c r="G35" s="80" t="s">
        <v>103</v>
      </c>
      <c r="H35" s="81">
        <v>22000</v>
      </c>
    </row>
    <row r="36" spans="1:8" ht="24.95" customHeight="1">
      <c r="A36" s="72" t="s">
        <v>176</v>
      </c>
      <c r="B36" s="73">
        <v>43955</v>
      </c>
      <c r="C36" s="74" t="s">
        <v>198</v>
      </c>
      <c r="D36" s="75" t="s">
        <v>378</v>
      </c>
      <c r="E36" s="76" t="s">
        <v>373</v>
      </c>
      <c r="F36" s="74">
        <v>6</v>
      </c>
      <c r="G36" s="75" t="s">
        <v>103</v>
      </c>
      <c r="H36" s="77">
        <v>0</v>
      </c>
    </row>
    <row r="37" spans="1:8" ht="24.95" customHeight="1">
      <c r="A37" s="72" t="s">
        <v>179</v>
      </c>
      <c r="B37" s="78">
        <v>43962</v>
      </c>
      <c r="C37" s="79" t="s">
        <v>102</v>
      </c>
      <c r="D37" s="80" t="s">
        <v>375</v>
      </c>
      <c r="E37" s="76" t="s">
        <v>373</v>
      </c>
      <c r="F37" s="79">
        <v>41</v>
      </c>
      <c r="G37" s="80" t="s">
        <v>103</v>
      </c>
      <c r="H37" s="81">
        <v>82000</v>
      </c>
    </row>
    <row r="38" spans="1:8" ht="24.95" customHeight="1">
      <c r="A38" s="72" t="s">
        <v>181</v>
      </c>
      <c r="B38" s="73">
        <v>43966</v>
      </c>
      <c r="C38" s="74" t="s">
        <v>208</v>
      </c>
      <c r="D38" s="75" t="s">
        <v>375</v>
      </c>
      <c r="E38" s="76" t="s">
        <v>373</v>
      </c>
      <c r="F38" s="74">
        <v>60</v>
      </c>
      <c r="G38" s="75" t="s">
        <v>124</v>
      </c>
      <c r="H38" s="77">
        <v>0</v>
      </c>
    </row>
    <row r="39" spans="1:8" ht="24.95" customHeight="1">
      <c r="A39" s="72" t="s">
        <v>183</v>
      </c>
      <c r="B39" s="78">
        <v>43970</v>
      </c>
      <c r="C39" s="79" t="s">
        <v>212</v>
      </c>
      <c r="D39" s="80" t="s">
        <v>375</v>
      </c>
      <c r="E39" s="76" t="s">
        <v>373</v>
      </c>
      <c r="F39" s="79">
        <v>30</v>
      </c>
      <c r="G39" s="80" t="s">
        <v>124</v>
      </c>
      <c r="H39" s="81">
        <v>900000</v>
      </c>
    </row>
    <row r="40" spans="1:8" ht="24.95" customHeight="1">
      <c r="A40" s="72" t="s">
        <v>185</v>
      </c>
      <c r="B40" s="73">
        <v>43973</v>
      </c>
      <c r="C40" s="74" t="s">
        <v>134</v>
      </c>
      <c r="D40" s="75" t="s">
        <v>378</v>
      </c>
      <c r="E40" s="76" t="s">
        <v>373</v>
      </c>
      <c r="F40" s="82">
        <v>1680</v>
      </c>
      <c r="G40" s="75" t="s">
        <v>103</v>
      </c>
      <c r="H40" s="77">
        <v>0</v>
      </c>
    </row>
    <row r="41" spans="1:8" ht="24.95" customHeight="1">
      <c r="A41" s="72" t="s">
        <v>187</v>
      </c>
      <c r="B41" s="73">
        <v>43973</v>
      </c>
      <c r="C41" s="79" t="s">
        <v>202</v>
      </c>
      <c r="D41" s="80" t="s">
        <v>378</v>
      </c>
      <c r="E41" s="76" t="s">
        <v>373</v>
      </c>
      <c r="F41" s="83">
        <v>1818</v>
      </c>
      <c r="G41" s="80" t="s">
        <v>111</v>
      </c>
      <c r="H41" s="81">
        <v>0</v>
      </c>
    </row>
    <row r="42" spans="1:8" ht="24.95" customHeight="1">
      <c r="A42" s="72" t="s">
        <v>190</v>
      </c>
      <c r="B42" s="73">
        <v>43973</v>
      </c>
      <c r="C42" s="74" t="s">
        <v>180</v>
      </c>
      <c r="D42" s="75" t="s">
        <v>378</v>
      </c>
      <c r="E42" s="76" t="s">
        <v>373</v>
      </c>
      <c r="F42" s="74">
        <v>318</v>
      </c>
      <c r="G42" s="75" t="s">
        <v>103</v>
      </c>
      <c r="H42" s="77">
        <v>0</v>
      </c>
    </row>
    <row r="43" spans="1:8" ht="24.95" customHeight="1">
      <c r="A43" s="72" t="s">
        <v>192</v>
      </c>
      <c r="B43" s="78">
        <v>43976</v>
      </c>
      <c r="C43" s="79" t="s">
        <v>102</v>
      </c>
      <c r="D43" s="80" t="s">
        <v>375</v>
      </c>
      <c r="E43" s="76" t="s">
        <v>373</v>
      </c>
      <c r="F43" s="79">
        <v>18</v>
      </c>
      <c r="G43" s="80" t="s">
        <v>103</v>
      </c>
      <c r="H43" s="81">
        <v>36000</v>
      </c>
    </row>
    <row r="44" spans="1:8" ht="24.95" customHeight="1">
      <c r="A44" s="72" t="s">
        <v>193</v>
      </c>
      <c r="B44" s="73">
        <v>43978</v>
      </c>
      <c r="C44" s="74" t="s">
        <v>206</v>
      </c>
      <c r="D44" s="75" t="s">
        <v>375</v>
      </c>
      <c r="E44" s="76" t="s">
        <v>373</v>
      </c>
      <c r="F44" s="74">
        <v>284</v>
      </c>
      <c r="G44" s="75" t="s">
        <v>124</v>
      </c>
      <c r="H44" s="77">
        <v>0</v>
      </c>
    </row>
    <row r="45" spans="1:8" ht="24.95" customHeight="1">
      <c r="A45" s="72" t="s">
        <v>197</v>
      </c>
      <c r="B45" s="73">
        <v>43978</v>
      </c>
      <c r="C45" s="79" t="s">
        <v>195</v>
      </c>
      <c r="D45" s="80" t="s">
        <v>376</v>
      </c>
      <c r="E45" s="76" t="s">
        <v>373</v>
      </c>
      <c r="F45" s="79">
        <v>263</v>
      </c>
      <c r="G45" s="80" t="s">
        <v>196</v>
      </c>
      <c r="H45" s="81">
        <v>0</v>
      </c>
    </row>
    <row r="46" spans="1:8" ht="24.95" customHeight="1">
      <c r="A46" s="72" t="s">
        <v>199</v>
      </c>
      <c r="B46" s="73">
        <v>43980</v>
      </c>
      <c r="C46" s="74" t="s">
        <v>195</v>
      </c>
      <c r="D46" s="75" t="s">
        <v>378</v>
      </c>
      <c r="E46" s="76" t="s">
        <v>373</v>
      </c>
      <c r="F46" s="74">
        <v>270</v>
      </c>
      <c r="G46" s="75" t="s">
        <v>196</v>
      </c>
      <c r="H46" s="77">
        <v>0</v>
      </c>
    </row>
    <row r="47" spans="1:8" ht="24.95" customHeight="1">
      <c r="A47" s="72" t="s">
        <v>201</v>
      </c>
      <c r="B47" s="78">
        <v>43984</v>
      </c>
      <c r="C47" s="79" t="s">
        <v>206</v>
      </c>
      <c r="D47" s="80" t="s">
        <v>376</v>
      </c>
      <c r="E47" s="76" t="s">
        <v>373</v>
      </c>
      <c r="F47" s="79">
        <v>404</v>
      </c>
      <c r="G47" s="80" t="s">
        <v>124</v>
      </c>
      <c r="H47" s="81">
        <v>0</v>
      </c>
    </row>
    <row r="48" spans="1:8" ht="24.95" customHeight="1">
      <c r="A48" s="72" t="s">
        <v>203</v>
      </c>
      <c r="B48" s="73">
        <v>43990</v>
      </c>
      <c r="C48" s="74" t="s">
        <v>102</v>
      </c>
      <c r="D48" s="75" t="s">
        <v>375</v>
      </c>
      <c r="E48" s="76" t="s">
        <v>373</v>
      </c>
      <c r="F48" s="74">
        <v>21</v>
      </c>
      <c r="G48" s="75" t="s">
        <v>103</v>
      </c>
      <c r="H48" s="77">
        <v>42000</v>
      </c>
    </row>
    <row r="49" spans="1:8" ht="24.95" customHeight="1">
      <c r="A49" s="72" t="s">
        <v>204</v>
      </c>
      <c r="B49" s="78">
        <v>44004</v>
      </c>
      <c r="C49" s="79" t="s">
        <v>102</v>
      </c>
      <c r="D49" s="80" t="s">
        <v>375</v>
      </c>
      <c r="E49" s="76" t="s">
        <v>373</v>
      </c>
      <c r="F49" s="79">
        <v>7</v>
      </c>
      <c r="G49" s="80" t="s">
        <v>103</v>
      </c>
      <c r="H49" s="81">
        <v>14000</v>
      </c>
    </row>
    <row r="50" spans="1:8" ht="24.95" customHeight="1">
      <c r="A50" s="72" t="s">
        <v>207</v>
      </c>
      <c r="B50" s="73">
        <v>44012</v>
      </c>
      <c r="C50" s="74" t="s">
        <v>102</v>
      </c>
      <c r="D50" s="75" t="s">
        <v>370</v>
      </c>
      <c r="E50" s="76" t="s">
        <v>373</v>
      </c>
      <c r="F50" s="74">
        <v>1</v>
      </c>
      <c r="G50" s="75" t="s">
        <v>103</v>
      </c>
      <c r="H50" s="77">
        <v>48700</v>
      </c>
    </row>
    <row r="51" spans="1:8" ht="24.95" customHeight="1">
      <c r="A51" s="72" t="s">
        <v>209</v>
      </c>
      <c r="B51" s="78">
        <v>44013</v>
      </c>
      <c r="C51" s="79" t="s">
        <v>102</v>
      </c>
      <c r="D51" s="80" t="s">
        <v>370</v>
      </c>
      <c r="E51" s="76" t="s">
        <v>373</v>
      </c>
      <c r="F51" s="79">
        <v>1</v>
      </c>
      <c r="G51" s="80" t="s">
        <v>103</v>
      </c>
      <c r="H51" s="81">
        <v>16800</v>
      </c>
    </row>
    <row r="52" spans="1:8" ht="24.95" customHeight="1">
      <c r="A52" s="72" t="s">
        <v>213</v>
      </c>
      <c r="B52" s="73">
        <v>44015</v>
      </c>
      <c r="C52" s="74" t="s">
        <v>102</v>
      </c>
      <c r="D52" s="75" t="s">
        <v>370</v>
      </c>
      <c r="E52" s="76" t="s">
        <v>373</v>
      </c>
      <c r="F52" s="74">
        <v>1</v>
      </c>
      <c r="G52" s="75" t="s">
        <v>103</v>
      </c>
      <c r="H52" s="77">
        <v>23400</v>
      </c>
    </row>
    <row r="53" spans="1:8" ht="24.95" customHeight="1">
      <c r="A53" s="72" t="s">
        <v>214</v>
      </c>
      <c r="B53" s="78">
        <v>44018</v>
      </c>
      <c r="C53" s="79" t="s">
        <v>102</v>
      </c>
      <c r="D53" s="80" t="s">
        <v>370</v>
      </c>
      <c r="E53" s="76" t="s">
        <v>373</v>
      </c>
      <c r="F53" s="79">
        <v>2</v>
      </c>
      <c r="G53" s="80" t="s">
        <v>103</v>
      </c>
      <c r="H53" s="81">
        <v>7200</v>
      </c>
    </row>
    <row r="54" spans="1:8" ht="24.95" customHeight="1">
      <c r="A54" s="72" t="s">
        <v>215</v>
      </c>
      <c r="B54" s="73">
        <v>44019</v>
      </c>
      <c r="C54" s="74" t="s">
        <v>102</v>
      </c>
      <c r="D54" s="75" t="s">
        <v>370</v>
      </c>
      <c r="E54" s="76" t="s">
        <v>373</v>
      </c>
      <c r="F54" s="74">
        <v>1</v>
      </c>
      <c r="G54" s="75" t="s">
        <v>103</v>
      </c>
      <c r="H54" s="77">
        <v>9400</v>
      </c>
    </row>
    <row r="55" spans="1:8" ht="24.95" customHeight="1">
      <c r="A55" s="72" t="s">
        <v>216</v>
      </c>
      <c r="B55" s="73">
        <v>44019</v>
      </c>
      <c r="C55" s="79" t="s">
        <v>102</v>
      </c>
      <c r="D55" s="80" t="s">
        <v>370</v>
      </c>
      <c r="E55" s="76" t="s">
        <v>373</v>
      </c>
      <c r="F55" s="79">
        <v>1</v>
      </c>
      <c r="G55" s="80" t="s">
        <v>103</v>
      </c>
      <c r="H55" s="81">
        <v>22000</v>
      </c>
    </row>
    <row r="56" spans="1:8" ht="24.95" customHeight="1">
      <c r="A56" s="72" t="s">
        <v>218</v>
      </c>
      <c r="B56" s="73">
        <v>44020</v>
      </c>
      <c r="C56" s="74" t="s">
        <v>223</v>
      </c>
      <c r="D56" s="75" t="s">
        <v>375</v>
      </c>
      <c r="E56" s="76" t="s">
        <v>373</v>
      </c>
      <c r="F56" s="74">
        <v>50</v>
      </c>
      <c r="G56" s="75" t="s">
        <v>103</v>
      </c>
      <c r="H56" s="77">
        <v>25000</v>
      </c>
    </row>
    <row r="57" spans="1:8" ht="24.95" customHeight="1">
      <c r="A57" s="72" t="s">
        <v>219</v>
      </c>
      <c r="B57" s="73">
        <v>44020</v>
      </c>
      <c r="C57" s="79" t="s">
        <v>102</v>
      </c>
      <c r="D57" s="80" t="s">
        <v>370</v>
      </c>
      <c r="E57" s="76" t="s">
        <v>373</v>
      </c>
      <c r="F57" s="79">
        <v>22</v>
      </c>
      <c r="G57" s="80" t="s">
        <v>103</v>
      </c>
      <c r="H57" s="81">
        <v>44000</v>
      </c>
    </row>
    <row r="58" spans="1:8" ht="24.95" customHeight="1">
      <c r="A58" s="72" t="s">
        <v>220</v>
      </c>
      <c r="B58" s="73">
        <v>44020</v>
      </c>
      <c r="C58" s="74" t="s">
        <v>102</v>
      </c>
      <c r="D58" s="75" t="s">
        <v>370</v>
      </c>
      <c r="E58" s="76" t="s">
        <v>373</v>
      </c>
      <c r="F58" s="74">
        <v>1</v>
      </c>
      <c r="G58" s="75" t="s">
        <v>103</v>
      </c>
      <c r="H58" s="77">
        <v>54800</v>
      </c>
    </row>
    <row r="59" spans="1:8" ht="24.95" customHeight="1">
      <c r="A59" s="72" t="s">
        <v>221</v>
      </c>
      <c r="B59" s="78">
        <v>44021</v>
      </c>
      <c r="C59" s="79" t="s">
        <v>230</v>
      </c>
      <c r="D59" s="80" t="s">
        <v>378</v>
      </c>
      <c r="E59" s="76" t="s">
        <v>373</v>
      </c>
      <c r="F59" s="79">
        <v>135</v>
      </c>
      <c r="G59" s="80" t="s">
        <v>196</v>
      </c>
      <c r="H59" s="81">
        <v>1080000</v>
      </c>
    </row>
    <row r="60" spans="1:8" ht="24.95" customHeight="1">
      <c r="A60" s="72" t="s">
        <v>224</v>
      </c>
      <c r="B60" s="78">
        <v>44021</v>
      </c>
      <c r="C60" s="74" t="s">
        <v>102</v>
      </c>
      <c r="D60" s="75" t="s">
        <v>370</v>
      </c>
      <c r="E60" s="76" t="s">
        <v>373</v>
      </c>
      <c r="F60" s="74">
        <v>1</v>
      </c>
      <c r="G60" s="75" t="s">
        <v>103</v>
      </c>
      <c r="H60" s="77">
        <v>43100</v>
      </c>
    </row>
    <row r="61" spans="1:8" ht="24.95" customHeight="1">
      <c r="A61" s="72" t="s">
        <v>225</v>
      </c>
      <c r="B61" s="78">
        <v>44022</v>
      </c>
      <c r="C61" s="79" t="s">
        <v>223</v>
      </c>
      <c r="D61" s="80" t="s">
        <v>375</v>
      </c>
      <c r="E61" s="76" t="s">
        <v>373</v>
      </c>
      <c r="F61" s="79">
        <v>20</v>
      </c>
      <c r="G61" s="80" t="s">
        <v>103</v>
      </c>
      <c r="H61" s="81">
        <v>10000</v>
      </c>
    </row>
    <row r="62" spans="1:8" ht="24.95" customHeight="1">
      <c r="A62" s="72" t="s">
        <v>226</v>
      </c>
      <c r="B62" s="78">
        <v>44022</v>
      </c>
      <c r="C62" s="74" t="s">
        <v>102</v>
      </c>
      <c r="D62" s="75" t="s">
        <v>370</v>
      </c>
      <c r="E62" s="76" t="s">
        <v>373</v>
      </c>
      <c r="F62" s="74">
        <v>1</v>
      </c>
      <c r="G62" s="75" t="s">
        <v>103</v>
      </c>
      <c r="H62" s="77">
        <v>28000</v>
      </c>
    </row>
    <row r="63" spans="1:8" ht="24.95" customHeight="1">
      <c r="A63" s="72" t="s">
        <v>227</v>
      </c>
      <c r="B63" s="78">
        <v>44022</v>
      </c>
      <c r="C63" s="79" t="s">
        <v>102</v>
      </c>
      <c r="D63" s="80" t="s">
        <v>370</v>
      </c>
      <c r="E63" s="76" t="s">
        <v>373</v>
      </c>
      <c r="F63" s="79">
        <v>1</v>
      </c>
      <c r="G63" s="80" t="s">
        <v>103</v>
      </c>
      <c r="H63" s="81">
        <v>27500</v>
      </c>
    </row>
    <row r="64" spans="1:8" ht="24.95" customHeight="1">
      <c r="A64" s="72" t="s">
        <v>228</v>
      </c>
      <c r="B64" s="73">
        <v>44023</v>
      </c>
      <c r="C64" s="74" t="s">
        <v>223</v>
      </c>
      <c r="D64" s="75" t="s">
        <v>375</v>
      </c>
      <c r="E64" s="76" t="s">
        <v>373</v>
      </c>
      <c r="F64" s="74">
        <v>30</v>
      </c>
      <c r="G64" s="75" t="s">
        <v>103</v>
      </c>
      <c r="H64" s="77">
        <v>15000</v>
      </c>
    </row>
    <row r="65" spans="1:8" ht="24.95" customHeight="1">
      <c r="A65" s="72" t="s">
        <v>231</v>
      </c>
      <c r="B65" s="78">
        <v>44026</v>
      </c>
      <c r="C65" s="79" t="s">
        <v>102</v>
      </c>
      <c r="D65" s="80" t="s">
        <v>370</v>
      </c>
      <c r="E65" s="76" t="s">
        <v>373</v>
      </c>
      <c r="F65" s="79">
        <v>1</v>
      </c>
      <c r="G65" s="80" t="s">
        <v>103</v>
      </c>
      <c r="H65" s="81">
        <v>48900</v>
      </c>
    </row>
    <row r="66" spans="1:8" ht="24.95" customHeight="1">
      <c r="A66" s="72" t="s">
        <v>232</v>
      </c>
      <c r="B66" s="73">
        <v>44027</v>
      </c>
      <c r="C66" s="74" t="s">
        <v>102</v>
      </c>
      <c r="D66" s="75" t="s">
        <v>370</v>
      </c>
      <c r="E66" s="76" t="s">
        <v>373</v>
      </c>
      <c r="F66" s="74">
        <v>1</v>
      </c>
      <c r="G66" s="75" t="s">
        <v>103</v>
      </c>
      <c r="H66" s="77">
        <v>59700</v>
      </c>
    </row>
    <row r="67" spans="1:8" ht="24.95" customHeight="1">
      <c r="A67" s="72" t="s">
        <v>233</v>
      </c>
      <c r="B67" s="78">
        <v>44028</v>
      </c>
      <c r="C67" s="79" t="s">
        <v>102</v>
      </c>
      <c r="D67" s="80" t="s">
        <v>370</v>
      </c>
      <c r="E67" s="76" t="s">
        <v>373</v>
      </c>
      <c r="F67" s="79">
        <v>1</v>
      </c>
      <c r="G67" s="80" t="s">
        <v>103</v>
      </c>
      <c r="H67" s="81">
        <v>21500</v>
      </c>
    </row>
    <row r="68" spans="1:8" ht="24.95" customHeight="1">
      <c r="A68" s="72" t="s">
        <v>234</v>
      </c>
      <c r="B68" s="73">
        <v>44032</v>
      </c>
      <c r="C68" s="74" t="s">
        <v>102</v>
      </c>
      <c r="D68" s="75" t="s">
        <v>370</v>
      </c>
      <c r="E68" s="76" t="s">
        <v>373</v>
      </c>
      <c r="F68" s="74">
        <v>46</v>
      </c>
      <c r="G68" s="75" t="s">
        <v>103</v>
      </c>
      <c r="H68" s="77">
        <v>92000</v>
      </c>
    </row>
    <row r="69" spans="1:8" ht="24.95" customHeight="1">
      <c r="A69" s="72" t="s">
        <v>235</v>
      </c>
      <c r="B69" s="73">
        <v>44032</v>
      </c>
      <c r="C69" s="79" t="s">
        <v>102</v>
      </c>
      <c r="D69" s="80" t="s">
        <v>370</v>
      </c>
      <c r="E69" s="76" t="s">
        <v>373</v>
      </c>
      <c r="F69" s="79">
        <v>1</v>
      </c>
      <c r="G69" s="80" t="s">
        <v>103</v>
      </c>
      <c r="H69" s="81">
        <v>57400</v>
      </c>
    </row>
    <row r="70" spans="1:8" ht="24.95" customHeight="1">
      <c r="A70" s="72" t="s">
        <v>236</v>
      </c>
      <c r="B70" s="73">
        <v>44033</v>
      </c>
      <c r="C70" s="74" t="s">
        <v>102</v>
      </c>
      <c r="D70" s="75" t="s">
        <v>370</v>
      </c>
      <c r="E70" s="76" t="s">
        <v>373</v>
      </c>
      <c r="F70" s="74">
        <v>1</v>
      </c>
      <c r="G70" s="75" t="s">
        <v>103</v>
      </c>
      <c r="H70" s="77">
        <v>34400</v>
      </c>
    </row>
    <row r="71" spans="1:8" ht="24.95" customHeight="1">
      <c r="A71" s="72" t="s">
        <v>238</v>
      </c>
      <c r="B71" s="78">
        <v>44034</v>
      </c>
      <c r="C71" s="79" t="s">
        <v>102</v>
      </c>
      <c r="D71" s="80" t="s">
        <v>370</v>
      </c>
      <c r="E71" s="76" t="s">
        <v>373</v>
      </c>
      <c r="F71" s="79">
        <v>1</v>
      </c>
      <c r="G71" s="80" t="s">
        <v>103</v>
      </c>
      <c r="H71" s="81">
        <v>47800</v>
      </c>
    </row>
    <row r="72" spans="1:8" ht="24.95" customHeight="1">
      <c r="A72" s="72" t="s">
        <v>239</v>
      </c>
      <c r="B72" s="73">
        <v>44035</v>
      </c>
      <c r="C72" s="74" t="s">
        <v>102</v>
      </c>
      <c r="D72" s="75" t="s">
        <v>370</v>
      </c>
      <c r="E72" s="76" t="s">
        <v>373</v>
      </c>
      <c r="F72" s="74">
        <v>1</v>
      </c>
      <c r="G72" s="75" t="s">
        <v>103</v>
      </c>
      <c r="H72" s="77">
        <v>35500</v>
      </c>
    </row>
    <row r="73" spans="1:8" ht="24.95" customHeight="1">
      <c r="A73" s="72" t="s">
        <v>240</v>
      </c>
      <c r="B73" s="78">
        <v>44036</v>
      </c>
      <c r="C73" s="79" t="s">
        <v>102</v>
      </c>
      <c r="D73" s="80" t="s">
        <v>370</v>
      </c>
      <c r="E73" s="76" t="s">
        <v>373</v>
      </c>
      <c r="F73" s="79">
        <v>1</v>
      </c>
      <c r="G73" s="80" t="s">
        <v>103</v>
      </c>
      <c r="H73" s="81">
        <v>30400</v>
      </c>
    </row>
    <row r="74" spans="1:8" ht="24.95" customHeight="1">
      <c r="A74" s="72" t="s">
        <v>241</v>
      </c>
      <c r="B74" s="73">
        <v>44039</v>
      </c>
      <c r="C74" s="74" t="s">
        <v>102</v>
      </c>
      <c r="D74" s="75" t="s">
        <v>370</v>
      </c>
      <c r="E74" s="76" t="s">
        <v>373</v>
      </c>
      <c r="F74" s="74">
        <v>1</v>
      </c>
      <c r="G74" s="75" t="s">
        <v>103</v>
      </c>
      <c r="H74" s="77">
        <v>16500</v>
      </c>
    </row>
    <row r="75" spans="1:8" ht="24.95" customHeight="1">
      <c r="A75" s="72" t="s">
        <v>243</v>
      </c>
      <c r="B75" s="73">
        <v>44039</v>
      </c>
      <c r="C75" s="79" t="s">
        <v>237</v>
      </c>
      <c r="D75" s="80" t="s">
        <v>375</v>
      </c>
      <c r="E75" s="76" t="s">
        <v>373</v>
      </c>
      <c r="F75" s="79">
        <v>3</v>
      </c>
      <c r="G75" s="80" t="s">
        <v>116</v>
      </c>
      <c r="H75" s="81">
        <v>0</v>
      </c>
    </row>
    <row r="76" spans="1:8" ht="24.95" customHeight="1">
      <c r="A76" s="72" t="s">
        <v>244</v>
      </c>
      <c r="B76" s="73">
        <v>44040</v>
      </c>
      <c r="C76" s="74" t="s">
        <v>102</v>
      </c>
      <c r="D76" s="75" t="s">
        <v>370</v>
      </c>
      <c r="E76" s="76" t="s">
        <v>373</v>
      </c>
      <c r="F76" s="74">
        <v>1</v>
      </c>
      <c r="G76" s="75" t="s">
        <v>103</v>
      </c>
      <c r="H76" s="77">
        <v>29000</v>
      </c>
    </row>
    <row r="77" spans="1:8" ht="24.95" customHeight="1">
      <c r="A77" s="72" t="s">
        <v>245</v>
      </c>
      <c r="B77" s="73">
        <v>44040</v>
      </c>
      <c r="C77" s="79" t="s">
        <v>102</v>
      </c>
      <c r="D77" s="80" t="s">
        <v>370</v>
      </c>
      <c r="E77" s="76" t="s">
        <v>373</v>
      </c>
      <c r="F77" s="79">
        <v>1</v>
      </c>
      <c r="G77" s="80" t="s">
        <v>103</v>
      </c>
      <c r="H77" s="81">
        <v>17600</v>
      </c>
    </row>
    <row r="78" spans="1:8" ht="24.95" customHeight="1">
      <c r="A78" s="72" t="s">
        <v>246</v>
      </c>
      <c r="B78" s="73">
        <v>44041</v>
      </c>
      <c r="C78" s="74" t="s">
        <v>102</v>
      </c>
      <c r="D78" s="75" t="s">
        <v>370</v>
      </c>
      <c r="E78" s="76" t="s">
        <v>373</v>
      </c>
      <c r="F78" s="74">
        <v>1</v>
      </c>
      <c r="G78" s="75" t="s">
        <v>103</v>
      </c>
      <c r="H78" s="77">
        <v>85000</v>
      </c>
    </row>
    <row r="79" spans="1:8" ht="24.95" customHeight="1">
      <c r="A79" s="72" t="s">
        <v>250</v>
      </c>
      <c r="B79" s="73">
        <v>44041</v>
      </c>
      <c r="C79" s="79" t="s">
        <v>248</v>
      </c>
      <c r="D79" s="80" t="s">
        <v>383</v>
      </c>
      <c r="E79" s="76" t="s">
        <v>373</v>
      </c>
      <c r="F79" s="79">
        <v>72</v>
      </c>
      <c r="G79" s="80" t="s">
        <v>249</v>
      </c>
      <c r="H79" s="81">
        <v>936000</v>
      </c>
    </row>
    <row r="80" spans="1:8" ht="24.95" customHeight="1">
      <c r="A80" s="72" t="s">
        <v>251</v>
      </c>
      <c r="B80" s="73">
        <v>44041</v>
      </c>
      <c r="C80" s="74" t="s">
        <v>248</v>
      </c>
      <c r="D80" s="75" t="s">
        <v>383</v>
      </c>
      <c r="E80" s="76" t="s">
        <v>373</v>
      </c>
      <c r="F80" s="74">
        <v>84</v>
      </c>
      <c r="G80" s="75" t="s">
        <v>249</v>
      </c>
      <c r="H80" s="77">
        <v>1260000</v>
      </c>
    </row>
    <row r="81" spans="1:8" ht="24.95" customHeight="1">
      <c r="A81" s="72" t="s">
        <v>252</v>
      </c>
      <c r="B81" s="78">
        <v>44042</v>
      </c>
      <c r="C81" s="79" t="s">
        <v>102</v>
      </c>
      <c r="D81" s="80" t="s">
        <v>370</v>
      </c>
      <c r="E81" s="76" t="s">
        <v>373</v>
      </c>
      <c r="F81" s="79">
        <v>1</v>
      </c>
      <c r="G81" s="80" t="s">
        <v>103</v>
      </c>
      <c r="H81" s="81">
        <v>18900</v>
      </c>
    </row>
    <row r="82" spans="1:8" ht="24.95" customHeight="1">
      <c r="A82" s="72" t="s">
        <v>253</v>
      </c>
      <c r="B82" s="73">
        <v>44043</v>
      </c>
      <c r="C82" s="74" t="s">
        <v>102</v>
      </c>
      <c r="D82" s="75" t="s">
        <v>370</v>
      </c>
      <c r="E82" s="76" t="s">
        <v>373</v>
      </c>
      <c r="F82" s="74">
        <v>1</v>
      </c>
      <c r="G82" s="75" t="s">
        <v>103</v>
      </c>
      <c r="H82" s="77">
        <v>62400</v>
      </c>
    </row>
    <row r="83" spans="1:8" ht="24.95" customHeight="1">
      <c r="A83" s="72" t="s">
        <v>254</v>
      </c>
      <c r="B83" s="78">
        <v>44046</v>
      </c>
      <c r="C83" s="79" t="s">
        <v>102</v>
      </c>
      <c r="D83" s="80" t="s">
        <v>370</v>
      </c>
      <c r="E83" s="76" t="s">
        <v>373</v>
      </c>
      <c r="F83" s="79">
        <v>1</v>
      </c>
      <c r="G83" s="80" t="s">
        <v>103</v>
      </c>
      <c r="H83" s="81">
        <v>38800</v>
      </c>
    </row>
    <row r="84" spans="1:8" ht="24.95" customHeight="1">
      <c r="A84" s="72" t="s">
        <v>255</v>
      </c>
      <c r="B84" s="78">
        <v>44046</v>
      </c>
      <c r="C84" s="74" t="s">
        <v>102</v>
      </c>
      <c r="D84" s="75" t="s">
        <v>370</v>
      </c>
      <c r="E84" s="76" t="s">
        <v>373</v>
      </c>
      <c r="F84" s="74">
        <v>24</v>
      </c>
      <c r="G84" s="75" t="s">
        <v>103</v>
      </c>
      <c r="H84" s="77">
        <v>48000</v>
      </c>
    </row>
    <row r="85" spans="1:8" ht="24.95" customHeight="1">
      <c r="A85" s="72" t="s">
        <v>256</v>
      </c>
      <c r="B85" s="78">
        <v>44047</v>
      </c>
      <c r="C85" s="79" t="s">
        <v>102</v>
      </c>
      <c r="D85" s="80" t="s">
        <v>370</v>
      </c>
      <c r="E85" s="76" t="s">
        <v>373</v>
      </c>
      <c r="F85" s="79">
        <v>1</v>
      </c>
      <c r="G85" s="80" t="s">
        <v>103</v>
      </c>
      <c r="H85" s="81">
        <v>44400</v>
      </c>
    </row>
    <row r="86" spans="1:8" ht="24.95" customHeight="1">
      <c r="A86" s="72" t="s">
        <v>257</v>
      </c>
      <c r="B86" s="73">
        <v>44048</v>
      </c>
      <c r="C86" s="74" t="s">
        <v>102</v>
      </c>
      <c r="D86" s="75" t="s">
        <v>370</v>
      </c>
      <c r="E86" s="76" t="s">
        <v>373</v>
      </c>
      <c r="F86" s="74">
        <v>1</v>
      </c>
      <c r="G86" s="75" t="s">
        <v>103</v>
      </c>
      <c r="H86" s="77">
        <v>32900</v>
      </c>
    </row>
    <row r="87" spans="1:8" ht="24.95" customHeight="1">
      <c r="A87" s="72" t="s">
        <v>258</v>
      </c>
      <c r="B87" s="78">
        <v>44049</v>
      </c>
      <c r="C87" s="79" t="s">
        <v>102</v>
      </c>
      <c r="D87" s="80" t="s">
        <v>370</v>
      </c>
      <c r="E87" s="76" t="s">
        <v>373</v>
      </c>
      <c r="F87" s="79">
        <v>1</v>
      </c>
      <c r="G87" s="80" t="s">
        <v>103</v>
      </c>
      <c r="H87" s="81">
        <v>43800</v>
      </c>
    </row>
    <row r="88" spans="1:8" ht="24.95" customHeight="1">
      <c r="A88" s="72" t="s">
        <v>259</v>
      </c>
      <c r="B88" s="73">
        <v>44050</v>
      </c>
      <c r="C88" s="74" t="s">
        <v>102</v>
      </c>
      <c r="D88" s="75" t="s">
        <v>370</v>
      </c>
      <c r="E88" s="76" t="s">
        <v>373</v>
      </c>
      <c r="F88" s="74">
        <v>1</v>
      </c>
      <c r="G88" s="75" t="s">
        <v>103</v>
      </c>
      <c r="H88" s="77">
        <v>28900</v>
      </c>
    </row>
    <row r="89" spans="1:8" ht="24.95" customHeight="1">
      <c r="A89" s="72" t="s">
        <v>260</v>
      </c>
      <c r="B89" s="78">
        <v>44053</v>
      </c>
      <c r="C89" s="79" t="s">
        <v>102</v>
      </c>
      <c r="D89" s="80" t="s">
        <v>370</v>
      </c>
      <c r="E89" s="76" t="s">
        <v>373</v>
      </c>
      <c r="F89" s="79">
        <v>1</v>
      </c>
      <c r="G89" s="80" t="s">
        <v>103</v>
      </c>
      <c r="H89" s="81">
        <v>17700</v>
      </c>
    </row>
    <row r="90" spans="1:8" ht="24.95" customHeight="1">
      <c r="A90" s="72" t="s">
        <v>261</v>
      </c>
      <c r="B90" s="78">
        <v>44053</v>
      </c>
      <c r="C90" s="74" t="s">
        <v>102</v>
      </c>
      <c r="D90" s="75" t="s">
        <v>370</v>
      </c>
      <c r="E90" s="76" t="s">
        <v>373</v>
      </c>
      <c r="F90" s="74">
        <v>1</v>
      </c>
      <c r="G90" s="75" t="s">
        <v>103</v>
      </c>
      <c r="H90" s="77">
        <v>5600</v>
      </c>
    </row>
    <row r="91" spans="1:8" ht="24.95" customHeight="1">
      <c r="A91" s="72" t="s">
        <v>262</v>
      </c>
      <c r="B91" s="78">
        <v>44054</v>
      </c>
      <c r="C91" s="79" t="s">
        <v>102</v>
      </c>
      <c r="D91" s="80" t="s">
        <v>370</v>
      </c>
      <c r="E91" s="76" t="s">
        <v>373</v>
      </c>
      <c r="F91" s="79">
        <v>1</v>
      </c>
      <c r="G91" s="80" t="s">
        <v>103</v>
      </c>
      <c r="H91" s="81">
        <v>35400</v>
      </c>
    </row>
    <row r="92" spans="1:8" ht="24.95" customHeight="1">
      <c r="A92" s="72" t="s">
        <v>263</v>
      </c>
      <c r="B92" s="73">
        <v>44055</v>
      </c>
      <c r="C92" s="74" t="s">
        <v>102</v>
      </c>
      <c r="D92" s="75" t="s">
        <v>370</v>
      </c>
      <c r="E92" s="76" t="s">
        <v>373</v>
      </c>
      <c r="F92" s="74">
        <v>1</v>
      </c>
      <c r="G92" s="75" t="s">
        <v>103</v>
      </c>
      <c r="H92" s="77">
        <v>35600</v>
      </c>
    </row>
    <row r="93" spans="1:8" ht="24.95" customHeight="1">
      <c r="A93" s="72" t="s">
        <v>264</v>
      </c>
      <c r="B93" s="78">
        <v>44056</v>
      </c>
      <c r="C93" s="79" t="s">
        <v>102</v>
      </c>
      <c r="D93" s="80" t="s">
        <v>370</v>
      </c>
      <c r="E93" s="76" t="s">
        <v>373</v>
      </c>
      <c r="F93" s="79">
        <v>1</v>
      </c>
      <c r="G93" s="80" t="s">
        <v>103</v>
      </c>
      <c r="H93" s="81">
        <v>2100</v>
      </c>
    </row>
    <row r="94" spans="1:8" ht="24.95" customHeight="1">
      <c r="A94" s="72" t="s">
        <v>265</v>
      </c>
      <c r="B94" s="78">
        <v>44056</v>
      </c>
      <c r="C94" s="74" t="s">
        <v>102</v>
      </c>
      <c r="D94" s="75" t="s">
        <v>370</v>
      </c>
      <c r="E94" s="76" t="s">
        <v>373</v>
      </c>
      <c r="F94" s="74">
        <v>1</v>
      </c>
      <c r="G94" s="75" t="s">
        <v>103</v>
      </c>
      <c r="H94" s="77">
        <v>28100</v>
      </c>
    </row>
    <row r="95" spans="1:8" ht="24.95" customHeight="1">
      <c r="A95" s="72" t="s">
        <v>266</v>
      </c>
      <c r="B95" s="78">
        <v>44057</v>
      </c>
      <c r="C95" s="79" t="s">
        <v>267</v>
      </c>
      <c r="D95" s="80" t="s">
        <v>377</v>
      </c>
      <c r="E95" s="76" t="s">
        <v>373</v>
      </c>
      <c r="F95" s="79">
        <v>3</v>
      </c>
      <c r="G95" s="80" t="s">
        <v>116</v>
      </c>
      <c r="H95" s="81">
        <v>0</v>
      </c>
    </row>
    <row r="96" spans="1:8" ht="24.95" customHeight="1">
      <c r="A96" s="72" t="s">
        <v>268</v>
      </c>
      <c r="B96" s="78">
        <v>44057</v>
      </c>
      <c r="C96" s="74" t="s">
        <v>102</v>
      </c>
      <c r="D96" s="75" t="s">
        <v>370</v>
      </c>
      <c r="E96" s="76" t="s">
        <v>373</v>
      </c>
      <c r="F96" s="74">
        <v>1</v>
      </c>
      <c r="G96" s="75" t="s">
        <v>103</v>
      </c>
      <c r="H96" s="77">
        <v>32600</v>
      </c>
    </row>
    <row r="97" spans="1:8" ht="24.95" customHeight="1">
      <c r="A97" s="72" t="s">
        <v>269</v>
      </c>
      <c r="B97" s="78">
        <v>44060</v>
      </c>
      <c r="C97" s="79" t="s">
        <v>102</v>
      </c>
      <c r="D97" s="80" t="s">
        <v>370</v>
      </c>
      <c r="E97" s="76" t="s">
        <v>373</v>
      </c>
      <c r="F97" s="79">
        <v>73</v>
      </c>
      <c r="G97" s="80" t="s">
        <v>103</v>
      </c>
      <c r="H97" s="81">
        <v>146000</v>
      </c>
    </row>
    <row r="98" spans="1:8" ht="24.95" customHeight="1">
      <c r="A98" s="72" t="s">
        <v>270</v>
      </c>
      <c r="B98" s="73">
        <v>44061</v>
      </c>
      <c r="C98" s="74" t="s">
        <v>102</v>
      </c>
      <c r="D98" s="75" t="s">
        <v>370</v>
      </c>
      <c r="E98" s="76" t="s">
        <v>373</v>
      </c>
      <c r="F98" s="74">
        <v>1</v>
      </c>
      <c r="G98" s="75" t="s">
        <v>103</v>
      </c>
      <c r="H98" s="77">
        <v>59900</v>
      </c>
    </row>
    <row r="99" spans="1:8" ht="24.95" customHeight="1">
      <c r="A99" s="72" t="s">
        <v>271</v>
      </c>
      <c r="B99" s="78">
        <v>44062</v>
      </c>
      <c r="C99" s="79" t="s">
        <v>102</v>
      </c>
      <c r="D99" s="80" t="s">
        <v>370</v>
      </c>
      <c r="E99" s="76" t="s">
        <v>373</v>
      </c>
      <c r="F99" s="79">
        <v>1</v>
      </c>
      <c r="G99" s="80" t="s">
        <v>103</v>
      </c>
      <c r="H99" s="81">
        <v>64000</v>
      </c>
    </row>
    <row r="100" spans="1:8" ht="24.95" customHeight="1">
      <c r="A100" s="72" t="s">
        <v>272</v>
      </c>
      <c r="B100" s="73">
        <v>44063</v>
      </c>
      <c r="C100" s="74" t="s">
        <v>102</v>
      </c>
      <c r="D100" s="75" t="s">
        <v>370</v>
      </c>
      <c r="E100" s="76" t="s">
        <v>373</v>
      </c>
      <c r="F100" s="74">
        <v>1</v>
      </c>
      <c r="G100" s="75" t="s">
        <v>103</v>
      </c>
      <c r="H100" s="77">
        <v>3800</v>
      </c>
    </row>
    <row r="101" spans="1:8" ht="24.95" customHeight="1">
      <c r="A101" s="72" t="s">
        <v>273</v>
      </c>
      <c r="B101" s="73">
        <v>44063</v>
      </c>
      <c r="C101" s="79" t="s">
        <v>102</v>
      </c>
      <c r="D101" s="80" t="s">
        <v>370</v>
      </c>
      <c r="E101" s="76" t="s">
        <v>373</v>
      </c>
      <c r="F101" s="79">
        <v>1</v>
      </c>
      <c r="G101" s="80" t="s">
        <v>103</v>
      </c>
      <c r="H101" s="81">
        <v>36800</v>
      </c>
    </row>
    <row r="102" spans="1:8" ht="24.95" customHeight="1">
      <c r="A102" s="72" t="s">
        <v>274</v>
      </c>
      <c r="B102" s="73">
        <v>44064</v>
      </c>
      <c r="C102" s="74" t="s">
        <v>102</v>
      </c>
      <c r="D102" s="75" t="s">
        <v>370</v>
      </c>
      <c r="E102" s="76" t="s">
        <v>373</v>
      </c>
      <c r="F102" s="74">
        <v>1</v>
      </c>
      <c r="G102" s="75" t="s">
        <v>103</v>
      </c>
      <c r="H102" s="77">
        <v>55500</v>
      </c>
    </row>
    <row r="103" spans="1:8" ht="24.95" customHeight="1">
      <c r="A103" s="72" t="s">
        <v>275</v>
      </c>
      <c r="B103" s="78">
        <v>44074</v>
      </c>
      <c r="C103" s="79" t="s">
        <v>102</v>
      </c>
      <c r="D103" s="80" t="s">
        <v>370</v>
      </c>
      <c r="E103" s="76" t="s">
        <v>373</v>
      </c>
      <c r="F103" s="79">
        <v>14</v>
      </c>
      <c r="G103" s="80" t="s">
        <v>103</v>
      </c>
      <c r="H103" s="81">
        <v>28000</v>
      </c>
    </row>
    <row r="104" spans="1:8" ht="24.95" customHeight="1">
      <c r="A104" s="72" t="s">
        <v>276</v>
      </c>
      <c r="B104" s="73">
        <v>44078</v>
      </c>
      <c r="C104" s="74" t="s">
        <v>284</v>
      </c>
      <c r="D104" s="75" t="s">
        <v>378</v>
      </c>
      <c r="E104" s="76" t="s">
        <v>373</v>
      </c>
      <c r="F104" s="74">
        <v>250</v>
      </c>
      <c r="G104" s="75" t="s">
        <v>116</v>
      </c>
      <c r="H104" s="77">
        <v>0</v>
      </c>
    </row>
    <row r="105" spans="1:8" ht="24.95" customHeight="1">
      <c r="A105" s="72" t="s">
        <v>277</v>
      </c>
      <c r="B105" s="78">
        <v>44088</v>
      </c>
      <c r="C105" s="79" t="s">
        <v>102</v>
      </c>
      <c r="D105" s="80" t="s">
        <v>370</v>
      </c>
      <c r="E105" s="76" t="s">
        <v>373</v>
      </c>
      <c r="F105" s="79">
        <v>56</v>
      </c>
      <c r="G105" s="80" t="s">
        <v>103</v>
      </c>
      <c r="H105" s="81">
        <v>112000</v>
      </c>
    </row>
    <row r="106" spans="1:8" ht="24.95" customHeight="1">
      <c r="A106" s="72" t="s">
        <v>278</v>
      </c>
      <c r="B106" s="73">
        <v>44098</v>
      </c>
      <c r="C106" s="74" t="s">
        <v>295</v>
      </c>
      <c r="D106" s="75" t="s">
        <v>377</v>
      </c>
      <c r="E106" s="76" t="s">
        <v>373</v>
      </c>
      <c r="F106" s="74">
        <v>2</v>
      </c>
      <c r="G106" s="75" t="s">
        <v>111</v>
      </c>
      <c r="H106" s="77">
        <v>0</v>
      </c>
    </row>
    <row r="107" spans="1:8" ht="24.95" customHeight="1">
      <c r="A107" s="72" t="s">
        <v>281</v>
      </c>
      <c r="B107" s="73">
        <v>44098</v>
      </c>
      <c r="C107" s="79" t="s">
        <v>291</v>
      </c>
      <c r="D107" s="80" t="s">
        <v>377</v>
      </c>
      <c r="E107" s="76" t="s">
        <v>373</v>
      </c>
      <c r="F107" s="79">
        <v>30</v>
      </c>
      <c r="G107" s="80" t="s">
        <v>116</v>
      </c>
      <c r="H107" s="81">
        <v>0</v>
      </c>
    </row>
    <row r="108" spans="1:8" ht="24.95" customHeight="1">
      <c r="A108" s="72" t="s">
        <v>282</v>
      </c>
      <c r="B108" s="73">
        <v>44098</v>
      </c>
      <c r="C108" s="74" t="s">
        <v>293</v>
      </c>
      <c r="D108" s="75" t="s">
        <v>377</v>
      </c>
      <c r="E108" s="76" t="s">
        <v>373</v>
      </c>
      <c r="F108" s="74">
        <v>75</v>
      </c>
      <c r="G108" s="75" t="s">
        <v>124</v>
      </c>
      <c r="H108" s="77">
        <v>0</v>
      </c>
    </row>
    <row r="109" spans="1:8" ht="24.95" customHeight="1">
      <c r="A109" s="72" t="s">
        <v>285</v>
      </c>
      <c r="B109" s="78">
        <v>44102</v>
      </c>
      <c r="C109" s="79" t="s">
        <v>102</v>
      </c>
      <c r="D109" s="80" t="s">
        <v>370</v>
      </c>
      <c r="E109" s="76" t="s">
        <v>373</v>
      </c>
      <c r="F109" s="79">
        <v>55</v>
      </c>
      <c r="G109" s="80" t="s">
        <v>103</v>
      </c>
      <c r="H109" s="81">
        <v>110000</v>
      </c>
    </row>
    <row r="110" spans="1:8" ht="24.95" customHeight="1">
      <c r="A110" s="72" t="s">
        <v>286</v>
      </c>
      <c r="B110" s="73">
        <v>44103</v>
      </c>
      <c r="C110" s="74" t="s">
        <v>288</v>
      </c>
      <c r="D110" s="75" t="s">
        <v>377</v>
      </c>
      <c r="E110" s="76" t="s">
        <v>373</v>
      </c>
      <c r="F110" s="74">
        <v>1</v>
      </c>
      <c r="G110" s="75" t="s">
        <v>116</v>
      </c>
      <c r="H110" s="77">
        <v>0</v>
      </c>
    </row>
    <row r="111" spans="1:8" ht="24.95" customHeight="1">
      <c r="A111" s="72" t="s">
        <v>287</v>
      </c>
      <c r="B111" s="73">
        <v>44103</v>
      </c>
      <c r="C111" s="79" t="s">
        <v>297</v>
      </c>
      <c r="D111" s="80" t="s">
        <v>377</v>
      </c>
      <c r="E111" s="76" t="s">
        <v>373</v>
      </c>
      <c r="F111" s="79">
        <v>15</v>
      </c>
      <c r="G111" s="80" t="s">
        <v>116</v>
      </c>
      <c r="H111" s="81">
        <v>750000</v>
      </c>
    </row>
    <row r="112" spans="1:8" ht="24.95" customHeight="1">
      <c r="A112" s="72" t="s">
        <v>289</v>
      </c>
      <c r="B112" s="73">
        <v>44116</v>
      </c>
      <c r="C112" s="74" t="s">
        <v>102</v>
      </c>
      <c r="D112" s="75" t="s">
        <v>370</v>
      </c>
      <c r="E112" s="76" t="s">
        <v>373</v>
      </c>
      <c r="F112" s="74">
        <v>37</v>
      </c>
      <c r="G112" s="75" t="s">
        <v>103</v>
      </c>
      <c r="H112" s="77">
        <v>74000</v>
      </c>
    </row>
    <row r="113" spans="1:8" ht="24.95" customHeight="1">
      <c r="A113" s="72" t="s">
        <v>292</v>
      </c>
      <c r="B113" s="78">
        <v>44130</v>
      </c>
      <c r="C113" s="79" t="s">
        <v>102</v>
      </c>
      <c r="D113" s="80" t="s">
        <v>370</v>
      </c>
      <c r="E113" s="76" t="s">
        <v>373</v>
      </c>
      <c r="F113" s="79">
        <v>34</v>
      </c>
      <c r="G113" s="80" t="s">
        <v>103</v>
      </c>
      <c r="H113" s="81">
        <v>68000</v>
      </c>
    </row>
    <row r="114" spans="1:8" ht="24.95" customHeight="1">
      <c r="A114" s="72" t="s">
        <v>294</v>
      </c>
      <c r="B114" s="73">
        <v>44131</v>
      </c>
      <c r="C114" s="74" t="s">
        <v>102</v>
      </c>
      <c r="D114" s="75" t="s">
        <v>370</v>
      </c>
      <c r="E114" s="76" t="s">
        <v>373</v>
      </c>
      <c r="F114" s="74">
        <v>1</v>
      </c>
      <c r="G114" s="75" t="s">
        <v>103</v>
      </c>
      <c r="H114" s="77">
        <v>16700</v>
      </c>
    </row>
    <row r="115" spans="1:8" ht="24.95" customHeight="1">
      <c r="A115" s="72" t="s">
        <v>296</v>
      </c>
      <c r="B115" s="78">
        <v>44132</v>
      </c>
      <c r="C115" s="79" t="s">
        <v>102</v>
      </c>
      <c r="D115" s="80" t="s">
        <v>370</v>
      </c>
      <c r="E115" s="76" t="s">
        <v>373</v>
      </c>
      <c r="F115" s="79">
        <v>1</v>
      </c>
      <c r="G115" s="80" t="s">
        <v>103</v>
      </c>
      <c r="H115" s="81">
        <v>49600</v>
      </c>
    </row>
    <row r="116" spans="1:8" ht="24.95" customHeight="1">
      <c r="A116" s="72" t="s">
        <v>298</v>
      </c>
      <c r="B116" s="73">
        <v>44133</v>
      </c>
      <c r="C116" s="74" t="s">
        <v>102</v>
      </c>
      <c r="D116" s="75" t="s">
        <v>370</v>
      </c>
      <c r="E116" s="76" t="s">
        <v>373</v>
      </c>
      <c r="F116" s="74">
        <v>1</v>
      </c>
      <c r="G116" s="75" t="s">
        <v>103</v>
      </c>
      <c r="H116" s="77">
        <v>15200</v>
      </c>
    </row>
    <row r="117" spans="1:8" ht="24.95" customHeight="1">
      <c r="A117" s="72" t="s">
        <v>299</v>
      </c>
      <c r="B117" s="78">
        <v>44134</v>
      </c>
      <c r="C117" s="79" t="s">
        <v>102</v>
      </c>
      <c r="D117" s="80" t="s">
        <v>370</v>
      </c>
      <c r="E117" s="76" t="s">
        <v>373</v>
      </c>
      <c r="F117" s="79">
        <v>1</v>
      </c>
      <c r="G117" s="80" t="s">
        <v>103</v>
      </c>
      <c r="H117" s="81">
        <v>52800</v>
      </c>
    </row>
    <row r="118" spans="1:8" ht="24.95" customHeight="1">
      <c r="A118" s="72" t="s">
        <v>300</v>
      </c>
      <c r="B118" s="78">
        <v>44134</v>
      </c>
      <c r="C118" s="74" t="s">
        <v>280</v>
      </c>
      <c r="D118" s="75" t="s">
        <v>370</v>
      </c>
      <c r="E118" s="76" t="s">
        <v>373</v>
      </c>
      <c r="F118" s="74">
        <v>450</v>
      </c>
      <c r="G118" s="75" t="s">
        <v>103</v>
      </c>
      <c r="H118" s="77">
        <v>0</v>
      </c>
    </row>
    <row r="119" spans="1:8" ht="24.95" customHeight="1">
      <c r="A119" s="72" t="s">
        <v>301</v>
      </c>
      <c r="B119" s="78">
        <v>44137</v>
      </c>
      <c r="C119" s="79" t="s">
        <v>102</v>
      </c>
      <c r="D119" s="80" t="s">
        <v>370</v>
      </c>
      <c r="E119" s="76" t="s">
        <v>373</v>
      </c>
      <c r="F119" s="79">
        <v>1</v>
      </c>
      <c r="G119" s="80" t="s">
        <v>103</v>
      </c>
      <c r="H119" s="81">
        <v>15500</v>
      </c>
    </row>
    <row r="120" spans="1:8" ht="24.95" customHeight="1">
      <c r="A120" s="72" t="s">
        <v>304</v>
      </c>
      <c r="B120" s="73">
        <v>44138</v>
      </c>
      <c r="C120" s="74" t="s">
        <v>102</v>
      </c>
      <c r="D120" s="75" t="s">
        <v>370</v>
      </c>
      <c r="E120" s="76" t="s">
        <v>373</v>
      </c>
      <c r="F120" s="74">
        <v>1</v>
      </c>
      <c r="G120" s="75" t="s">
        <v>103</v>
      </c>
      <c r="H120" s="77">
        <v>32600</v>
      </c>
    </row>
    <row r="121" spans="1:8" ht="24.95" customHeight="1">
      <c r="A121" s="72" t="s">
        <v>305</v>
      </c>
      <c r="B121" s="78">
        <v>44139</v>
      </c>
      <c r="C121" s="79" t="s">
        <v>102</v>
      </c>
      <c r="D121" s="80" t="s">
        <v>370</v>
      </c>
      <c r="E121" s="76" t="s">
        <v>373</v>
      </c>
      <c r="F121" s="79">
        <v>1</v>
      </c>
      <c r="G121" s="80" t="s">
        <v>103</v>
      </c>
      <c r="H121" s="81">
        <v>14300</v>
      </c>
    </row>
    <row r="122" spans="1:8" ht="24.95" customHeight="1">
      <c r="A122" s="72" t="s">
        <v>306</v>
      </c>
      <c r="B122" s="73">
        <v>44140</v>
      </c>
      <c r="C122" s="74" t="s">
        <v>102</v>
      </c>
      <c r="D122" s="75" t="s">
        <v>370</v>
      </c>
      <c r="E122" s="76" t="s">
        <v>373</v>
      </c>
      <c r="F122" s="74">
        <v>1</v>
      </c>
      <c r="G122" s="75" t="s">
        <v>103</v>
      </c>
      <c r="H122" s="77">
        <v>38300</v>
      </c>
    </row>
    <row r="123" spans="1:8" ht="24.95" customHeight="1">
      <c r="A123" s="72" t="s">
        <v>307</v>
      </c>
      <c r="B123" s="78">
        <v>44141</v>
      </c>
      <c r="C123" s="79" t="s">
        <v>102</v>
      </c>
      <c r="D123" s="80" t="s">
        <v>370</v>
      </c>
      <c r="E123" s="76" t="s">
        <v>373</v>
      </c>
      <c r="F123" s="79">
        <v>1</v>
      </c>
      <c r="G123" s="80" t="s">
        <v>103</v>
      </c>
      <c r="H123" s="81">
        <v>27500</v>
      </c>
    </row>
    <row r="124" spans="1:8" ht="24.95" customHeight="1">
      <c r="A124" s="72" t="s">
        <v>308</v>
      </c>
      <c r="B124" s="73">
        <v>44144</v>
      </c>
      <c r="C124" s="74" t="s">
        <v>102</v>
      </c>
      <c r="D124" s="75" t="s">
        <v>370</v>
      </c>
      <c r="E124" s="76" t="s">
        <v>373</v>
      </c>
      <c r="F124" s="74">
        <v>1</v>
      </c>
      <c r="G124" s="75" t="s">
        <v>103</v>
      </c>
      <c r="H124" s="77">
        <v>22000</v>
      </c>
    </row>
    <row r="125" spans="1:8" ht="24.95" customHeight="1">
      <c r="A125" s="72" t="s">
        <v>309</v>
      </c>
      <c r="B125" s="73">
        <v>44144</v>
      </c>
      <c r="C125" s="79" t="s">
        <v>102</v>
      </c>
      <c r="D125" s="80" t="s">
        <v>370</v>
      </c>
      <c r="E125" s="76" t="s">
        <v>373</v>
      </c>
      <c r="F125" s="79">
        <v>15</v>
      </c>
      <c r="G125" s="80" t="s">
        <v>103</v>
      </c>
      <c r="H125" s="81">
        <v>30000</v>
      </c>
    </row>
    <row r="126" spans="1:8" ht="24.95" customHeight="1">
      <c r="A126" s="72" t="s">
        <v>310</v>
      </c>
      <c r="B126" s="73">
        <v>44144</v>
      </c>
      <c r="C126" s="74" t="s">
        <v>107</v>
      </c>
      <c r="D126" s="75" t="s">
        <v>377</v>
      </c>
      <c r="E126" s="76" t="s">
        <v>373</v>
      </c>
      <c r="F126" s="74">
        <v>30</v>
      </c>
      <c r="G126" s="75" t="s">
        <v>108</v>
      </c>
      <c r="H126" s="77">
        <v>0</v>
      </c>
    </row>
    <row r="127" spans="1:8" ht="24.95" customHeight="1">
      <c r="A127" s="72" t="s">
        <v>311</v>
      </c>
      <c r="B127" s="78">
        <v>44145</v>
      </c>
      <c r="C127" s="79" t="s">
        <v>102</v>
      </c>
      <c r="D127" s="80" t="s">
        <v>370</v>
      </c>
      <c r="E127" s="76" t="s">
        <v>373</v>
      </c>
      <c r="F127" s="79">
        <v>1</v>
      </c>
      <c r="G127" s="80" t="s">
        <v>103</v>
      </c>
      <c r="H127" s="81">
        <v>28900</v>
      </c>
    </row>
    <row r="128" spans="1:8" ht="24.95" customHeight="1">
      <c r="A128" s="72" t="s">
        <v>312</v>
      </c>
      <c r="B128" s="73">
        <v>44146</v>
      </c>
      <c r="C128" s="74" t="s">
        <v>102</v>
      </c>
      <c r="D128" s="75" t="s">
        <v>370</v>
      </c>
      <c r="E128" s="76" t="s">
        <v>373</v>
      </c>
      <c r="F128" s="74">
        <v>1</v>
      </c>
      <c r="G128" s="75" t="s">
        <v>103</v>
      </c>
      <c r="H128" s="77">
        <v>70600</v>
      </c>
    </row>
    <row r="129" spans="1:8" ht="24.95" customHeight="1">
      <c r="A129" s="72" t="s">
        <v>313</v>
      </c>
      <c r="B129" s="78">
        <v>44147</v>
      </c>
      <c r="C129" s="79" t="s">
        <v>102</v>
      </c>
      <c r="D129" s="80" t="s">
        <v>370</v>
      </c>
      <c r="E129" s="76" t="s">
        <v>373</v>
      </c>
      <c r="F129" s="79">
        <v>1</v>
      </c>
      <c r="G129" s="80" t="s">
        <v>103</v>
      </c>
      <c r="H129" s="81">
        <v>27500</v>
      </c>
    </row>
    <row r="130" spans="1:8" ht="24.95" customHeight="1">
      <c r="A130" s="72" t="s">
        <v>314</v>
      </c>
      <c r="B130" s="73">
        <v>44148</v>
      </c>
      <c r="C130" s="74" t="s">
        <v>102</v>
      </c>
      <c r="D130" s="75" t="s">
        <v>370</v>
      </c>
      <c r="E130" s="76" t="s">
        <v>373</v>
      </c>
      <c r="F130" s="74">
        <v>1</v>
      </c>
      <c r="G130" s="75" t="s">
        <v>103</v>
      </c>
      <c r="H130" s="77">
        <v>46900</v>
      </c>
    </row>
    <row r="131" spans="1:8" ht="24.95" customHeight="1">
      <c r="A131" s="72" t="s">
        <v>315</v>
      </c>
      <c r="B131" s="78">
        <v>44151</v>
      </c>
      <c r="C131" s="79" t="s">
        <v>102</v>
      </c>
      <c r="D131" s="80" t="s">
        <v>370</v>
      </c>
      <c r="E131" s="76" t="s">
        <v>373</v>
      </c>
      <c r="F131" s="79">
        <v>1</v>
      </c>
      <c r="G131" s="80" t="s">
        <v>103</v>
      </c>
      <c r="H131" s="81">
        <v>21300</v>
      </c>
    </row>
    <row r="132" spans="1:8" ht="24.95" customHeight="1">
      <c r="A132" s="72" t="s">
        <v>316</v>
      </c>
      <c r="B132" s="73">
        <v>44152</v>
      </c>
      <c r="C132" s="74" t="s">
        <v>102</v>
      </c>
      <c r="D132" s="75" t="s">
        <v>370</v>
      </c>
      <c r="E132" s="76" t="s">
        <v>373</v>
      </c>
      <c r="F132" s="74">
        <v>1</v>
      </c>
      <c r="G132" s="75" t="s">
        <v>103</v>
      </c>
      <c r="H132" s="77">
        <v>24600</v>
      </c>
    </row>
    <row r="133" spans="1:8" ht="24.95" customHeight="1">
      <c r="A133" s="72" t="s">
        <v>317</v>
      </c>
      <c r="B133" s="78">
        <v>44153</v>
      </c>
      <c r="C133" s="79" t="s">
        <v>102</v>
      </c>
      <c r="D133" s="80" t="s">
        <v>370</v>
      </c>
      <c r="E133" s="76" t="s">
        <v>373</v>
      </c>
      <c r="F133" s="79">
        <v>1</v>
      </c>
      <c r="G133" s="80" t="s">
        <v>103</v>
      </c>
      <c r="H133" s="81">
        <v>31600</v>
      </c>
    </row>
    <row r="134" spans="1:8" ht="24.95" customHeight="1">
      <c r="A134" s="72" t="s">
        <v>318</v>
      </c>
      <c r="B134" s="73">
        <v>44154</v>
      </c>
      <c r="C134" s="74" t="s">
        <v>102</v>
      </c>
      <c r="D134" s="75" t="s">
        <v>370</v>
      </c>
      <c r="E134" s="76" t="s">
        <v>373</v>
      </c>
      <c r="F134" s="74">
        <v>1</v>
      </c>
      <c r="G134" s="75" t="s">
        <v>103</v>
      </c>
      <c r="H134" s="77">
        <v>9800</v>
      </c>
    </row>
    <row r="135" spans="1:8" ht="24.95" customHeight="1">
      <c r="A135" s="72" t="s">
        <v>319</v>
      </c>
      <c r="B135" s="78">
        <v>44155</v>
      </c>
      <c r="C135" s="79" t="s">
        <v>102</v>
      </c>
      <c r="D135" s="80" t="s">
        <v>370</v>
      </c>
      <c r="E135" s="76" t="s">
        <v>373</v>
      </c>
      <c r="F135" s="79">
        <v>1</v>
      </c>
      <c r="G135" s="80" t="s">
        <v>103</v>
      </c>
      <c r="H135" s="81">
        <v>69400</v>
      </c>
    </row>
    <row r="136" spans="1:8" ht="24.95" customHeight="1">
      <c r="A136" s="72" t="s">
        <v>320</v>
      </c>
      <c r="B136" s="73">
        <v>44158</v>
      </c>
      <c r="C136" s="74" t="s">
        <v>102</v>
      </c>
      <c r="D136" s="75" t="s">
        <v>370</v>
      </c>
      <c r="E136" s="76" t="s">
        <v>373</v>
      </c>
      <c r="F136" s="74">
        <v>1</v>
      </c>
      <c r="G136" s="75" t="s">
        <v>103</v>
      </c>
      <c r="H136" s="77">
        <v>19300</v>
      </c>
    </row>
    <row r="137" spans="1:8" ht="24.95" customHeight="1">
      <c r="A137" s="72" t="s">
        <v>321</v>
      </c>
      <c r="B137" s="73">
        <v>44158</v>
      </c>
      <c r="C137" s="79" t="s">
        <v>102</v>
      </c>
      <c r="D137" s="80" t="s">
        <v>370</v>
      </c>
      <c r="E137" s="76" t="s">
        <v>373</v>
      </c>
      <c r="F137" s="79">
        <v>13</v>
      </c>
      <c r="G137" s="80" t="s">
        <v>103</v>
      </c>
      <c r="H137" s="81">
        <v>26000</v>
      </c>
    </row>
    <row r="138" spans="1:8" ht="24.95" customHeight="1">
      <c r="A138" s="72" t="s">
        <v>322</v>
      </c>
      <c r="B138" s="73">
        <v>44159</v>
      </c>
      <c r="C138" s="74" t="s">
        <v>102</v>
      </c>
      <c r="D138" s="75" t="s">
        <v>370</v>
      </c>
      <c r="E138" s="76" t="s">
        <v>373</v>
      </c>
      <c r="F138" s="74">
        <v>1</v>
      </c>
      <c r="G138" s="75" t="s">
        <v>103</v>
      </c>
      <c r="H138" s="77">
        <v>33100</v>
      </c>
    </row>
    <row r="139" spans="1:8" ht="24.95" customHeight="1">
      <c r="A139" s="72" t="s">
        <v>323</v>
      </c>
      <c r="B139" s="78">
        <v>44160</v>
      </c>
      <c r="C139" s="79" t="s">
        <v>102</v>
      </c>
      <c r="D139" s="80" t="s">
        <v>370</v>
      </c>
      <c r="E139" s="76" t="s">
        <v>373</v>
      </c>
      <c r="F139" s="79">
        <v>1</v>
      </c>
      <c r="G139" s="80" t="s">
        <v>103</v>
      </c>
      <c r="H139" s="81">
        <v>33100</v>
      </c>
    </row>
    <row r="140" spans="1:8" ht="24.95" customHeight="1">
      <c r="A140" s="72" t="s">
        <v>324</v>
      </c>
      <c r="B140" s="73">
        <v>44161</v>
      </c>
      <c r="C140" s="74" t="s">
        <v>102</v>
      </c>
      <c r="D140" s="75" t="s">
        <v>370</v>
      </c>
      <c r="E140" s="76" t="s">
        <v>373</v>
      </c>
      <c r="F140" s="74">
        <v>1</v>
      </c>
      <c r="G140" s="75" t="s">
        <v>103</v>
      </c>
      <c r="H140" s="77">
        <v>22100</v>
      </c>
    </row>
    <row r="141" spans="1:8" ht="24.95" customHeight="1">
      <c r="A141" s="72" t="s">
        <v>325</v>
      </c>
      <c r="B141" s="78">
        <v>44162</v>
      </c>
      <c r="C141" s="79" t="s">
        <v>102</v>
      </c>
      <c r="D141" s="80" t="s">
        <v>370</v>
      </c>
      <c r="E141" s="76" t="s">
        <v>373</v>
      </c>
      <c r="F141" s="79">
        <v>1</v>
      </c>
      <c r="G141" s="80" t="s">
        <v>103</v>
      </c>
      <c r="H141" s="81">
        <v>9800</v>
      </c>
    </row>
    <row r="142" spans="1:8" ht="24.95" customHeight="1">
      <c r="A142" s="72" t="s">
        <v>326</v>
      </c>
      <c r="B142" s="73">
        <v>44166</v>
      </c>
      <c r="C142" s="74" t="s">
        <v>102</v>
      </c>
      <c r="D142" s="75" t="s">
        <v>370</v>
      </c>
      <c r="E142" s="76" t="s">
        <v>373</v>
      </c>
      <c r="F142" s="74">
        <v>1</v>
      </c>
      <c r="G142" s="75" t="s">
        <v>103</v>
      </c>
      <c r="H142" s="77">
        <v>12100</v>
      </c>
    </row>
    <row r="143" spans="1:8" ht="24.95" customHeight="1">
      <c r="A143" s="72" t="s">
        <v>327</v>
      </c>
      <c r="B143" s="78">
        <v>44167</v>
      </c>
      <c r="C143" s="79" t="s">
        <v>102</v>
      </c>
      <c r="D143" s="80" t="s">
        <v>370</v>
      </c>
      <c r="E143" s="76" t="s">
        <v>373</v>
      </c>
      <c r="F143" s="79">
        <v>1</v>
      </c>
      <c r="G143" s="80" t="s">
        <v>103</v>
      </c>
      <c r="H143" s="81">
        <v>17900</v>
      </c>
    </row>
    <row r="144" spans="1:8" ht="24.95" customHeight="1">
      <c r="A144" s="72" t="s">
        <v>330</v>
      </c>
      <c r="B144" s="73">
        <v>44168</v>
      </c>
      <c r="C144" s="74" t="s">
        <v>102</v>
      </c>
      <c r="D144" s="75" t="s">
        <v>370</v>
      </c>
      <c r="E144" s="76" t="s">
        <v>373</v>
      </c>
      <c r="F144" s="74">
        <v>1</v>
      </c>
      <c r="G144" s="75" t="s">
        <v>103</v>
      </c>
      <c r="H144" s="77">
        <v>19200</v>
      </c>
    </row>
    <row r="145" spans="1:8" ht="24.95" customHeight="1">
      <c r="A145" s="72" t="s">
        <v>331</v>
      </c>
      <c r="B145" s="78">
        <v>44169</v>
      </c>
      <c r="C145" s="79" t="s">
        <v>102</v>
      </c>
      <c r="D145" s="80" t="s">
        <v>370</v>
      </c>
      <c r="E145" s="76" t="s">
        <v>373</v>
      </c>
      <c r="F145" s="79">
        <v>1</v>
      </c>
      <c r="G145" s="80" t="s">
        <v>103</v>
      </c>
      <c r="H145" s="81">
        <v>29300</v>
      </c>
    </row>
    <row r="146" spans="1:8" ht="24.95" customHeight="1">
      <c r="A146" s="72" t="s">
        <v>332</v>
      </c>
      <c r="B146" s="73">
        <v>44172</v>
      </c>
      <c r="C146" s="74" t="s">
        <v>102</v>
      </c>
      <c r="D146" s="75" t="s">
        <v>370</v>
      </c>
      <c r="E146" s="76" t="s">
        <v>373</v>
      </c>
      <c r="F146" s="74">
        <v>31</v>
      </c>
      <c r="G146" s="75" t="s">
        <v>103</v>
      </c>
      <c r="H146" s="77">
        <v>62000</v>
      </c>
    </row>
    <row r="147" spans="1:8" ht="24.95" customHeight="1">
      <c r="A147" s="72" t="s">
        <v>333</v>
      </c>
      <c r="B147" s="73">
        <v>44172</v>
      </c>
      <c r="C147" s="79" t="s">
        <v>102</v>
      </c>
      <c r="D147" s="80" t="s">
        <v>370</v>
      </c>
      <c r="E147" s="76" t="s">
        <v>373</v>
      </c>
      <c r="F147" s="79">
        <v>1</v>
      </c>
      <c r="G147" s="80" t="s">
        <v>103</v>
      </c>
      <c r="H147" s="81">
        <v>14000</v>
      </c>
    </row>
    <row r="148" spans="1:8" ht="24.95" customHeight="1">
      <c r="A148" s="72" t="s">
        <v>334</v>
      </c>
      <c r="B148" s="73">
        <v>44173</v>
      </c>
      <c r="C148" s="74" t="s">
        <v>102</v>
      </c>
      <c r="D148" s="75" t="s">
        <v>370</v>
      </c>
      <c r="E148" s="76" t="s">
        <v>373</v>
      </c>
      <c r="F148" s="74">
        <v>1</v>
      </c>
      <c r="G148" s="75" t="s">
        <v>103</v>
      </c>
      <c r="H148" s="77">
        <v>58400</v>
      </c>
    </row>
    <row r="149" spans="1:8" ht="24.95" customHeight="1">
      <c r="A149" s="72" t="s">
        <v>335</v>
      </c>
      <c r="B149" s="73">
        <v>44173</v>
      </c>
      <c r="C149" s="79" t="s">
        <v>341</v>
      </c>
      <c r="D149" s="80" t="s">
        <v>376</v>
      </c>
      <c r="E149" s="76" t="s">
        <v>373</v>
      </c>
      <c r="F149" s="79">
        <v>15</v>
      </c>
      <c r="G149" s="80" t="s">
        <v>108</v>
      </c>
      <c r="H149" s="81">
        <v>0</v>
      </c>
    </row>
    <row r="150" spans="1:8" ht="24.95" customHeight="1">
      <c r="A150" s="72" t="s">
        <v>336</v>
      </c>
      <c r="B150" s="73">
        <v>44174</v>
      </c>
      <c r="C150" s="74" t="s">
        <v>102</v>
      </c>
      <c r="D150" s="75" t="s">
        <v>370</v>
      </c>
      <c r="E150" s="76" t="s">
        <v>373</v>
      </c>
      <c r="F150" s="74">
        <v>1</v>
      </c>
      <c r="G150" s="75" t="s">
        <v>103</v>
      </c>
      <c r="H150" s="77">
        <v>27900</v>
      </c>
    </row>
    <row r="151" spans="1:8" ht="24.95" customHeight="1">
      <c r="A151" s="72" t="s">
        <v>337</v>
      </c>
      <c r="B151" s="78">
        <v>44175</v>
      </c>
      <c r="C151" s="79" t="s">
        <v>102</v>
      </c>
      <c r="D151" s="80" t="s">
        <v>370</v>
      </c>
      <c r="E151" s="76" t="s">
        <v>373</v>
      </c>
      <c r="F151" s="79">
        <v>1</v>
      </c>
      <c r="G151" s="80" t="s">
        <v>103</v>
      </c>
      <c r="H151" s="81">
        <v>14500</v>
      </c>
    </row>
    <row r="152" spans="1:8" ht="24.95" customHeight="1">
      <c r="A152" s="72" t="s">
        <v>338</v>
      </c>
      <c r="B152" s="78">
        <v>44175</v>
      </c>
      <c r="C152" s="74" t="s">
        <v>329</v>
      </c>
      <c r="D152" s="75" t="s">
        <v>375</v>
      </c>
      <c r="E152" s="76" t="s">
        <v>373</v>
      </c>
      <c r="F152" s="74">
        <v>40</v>
      </c>
      <c r="G152" s="75" t="s">
        <v>103</v>
      </c>
      <c r="H152" s="77">
        <v>0</v>
      </c>
    </row>
    <row r="153" spans="1:8" ht="24.95" customHeight="1">
      <c r="A153" s="72" t="s">
        <v>339</v>
      </c>
      <c r="B153" s="78">
        <v>44176</v>
      </c>
      <c r="C153" s="79" t="s">
        <v>102</v>
      </c>
      <c r="D153" s="80" t="s">
        <v>370</v>
      </c>
      <c r="E153" s="76" t="s">
        <v>373</v>
      </c>
      <c r="F153" s="79">
        <v>1</v>
      </c>
      <c r="G153" s="80" t="s">
        <v>103</v>
      </c>
      <c r="H153" s="81">
        <v>43000</v>
      </c>
    </row>
    <row r="154" spans="1:8" ht="24.95" customHeight="1">
      <c r="A154" s="72" t="s">
        <v>340</v>
      </c>
      <c r="B154" s="73">
        <v>44179</v>
      </c>
      <c r="C154" s="74" t="s">
        <v>102</v>
      </c>
      <c r="D154" s="75" t="s">
        <v>370</v>
      </c>
      <c r="E154" s="76" t="s">
        <v>373</v>
      </c>
      <c r="F154" s="74">
        <v>1</v>
      </c>
      <c r="G154" s="75" t="s">
        <v>103</v>
      </c>
      <c r="H154" s="77">
        <v>2100</v>
      </c>
    </row>
    <row r="155" spans="1:8" ht="24.95" customHeight="1">
      <c r="A155" s="72" t="s">
        <v>342</v>
      </c>
      <c r="B155" s="78">
        <v>44180</v>
      </c>
      <c r="C155" s="79" t="s">
        <v>102</v>
      </c>
      <c r="D155" s="80" t="s">
        <v>370</v>
      </c>
      <c r="E155" s="76" t="s">
        <v>373</v>
      </c>
      <c r="F155" s="79">
        <v>1</v>
      </c>
      <c r="G155" s="80" t="s">
        <v>103</v>
      </c>
      <c r="H155" s="81">
        <v>11200</v>
      </c>
    </row>
    <row r="156" spans="1:8" ht="24.95" customHeight="1">
      <c r="A156" s="72" t="s">
        <v>343</v>
      </c>
      <c r="B156" s="73">
        <v>44181</v>
      </c>
      <c r="C156" s="74" t="s">
        <v>102</v>
      </c>
      <c r="D156" s="75" t="s">
        <v>370</v>
      </c>
      <c r="E156" s="76" t="s">
        <v>373</v>
      </c>
      <c r="F156" s="74">
        <v>1</v>
      </c>
      <c r="G156" s="75" t="s">
        <v>103</v>
      </c>
      <c r="H156" s="77">
        <v>13500</v>
      </c>
    </row>
    <row r="157" spans="1:8" ht="24.95" customHeight="1">
      <c r="A157" s="72" t="s">
        <v>344</v>
      </c>
      <c r="B157" s="78">
        <v>44182</v>
      </c>
      <c r="C157" s="79" t="s">
        <v>102</v>
      </c>
      <c r="D157" s="80" t="s">
        <v>370</v>
      </c>
      <c r="E157" s="76" t="s">
        <v>373</v>
      </c>
      <c r="F157" s="79">
        <v>1</v>
      </c>
      <c r="G157" s="80" t="s">
        <v>103</v>
      </c>
      <c r="H157" s="81">
        <v>7100</v>
      </c>
    </row>
    <row r="158" spans="1:8" ht="24.95" customHeight="1">
      <c r="A158" s="72" t="s">
        <v>345</v>
      </c>
      <c r="B158" s="73">
        <v>44183</v>
      </c>
      <c r="C158" s="74" t="s">
        <v>102</v>
      </c>
      <c r="D158" s="75" t="s">
        <v>370</v>
      </c>
      <c r="E158" s="76" t="s">
        <v>373</v>
      </c>
      <c r="F158" s="74">
        <v>1</v>
      </c>
      <c r="G158" s="75" t="s">
        <v>103</v>
      </c>
      <c r="H158" s="77">
        <v>24500</v>
      </c>
    </row>
    <row r="159" spans="1:8" ht="24.95" customHeight="1">
      <c r="A159" s="72" t="s">
        <v>346</v>
      </c>
      <c r="B159" s="78">
        <v>44186</v>
      </c>
      <c r="C159" s="79" t="s">
        <v>102</v>
      </c>
      <c r="D159" s="80" t="s">
        <v>370</v>
      </c>
      <c r="E159" s="76" t="s">
        <v>373</v>
      </c>
      <c r="F159" s="79">
        <v>1</v>
      </c>
      <c r="G159" s="80" t="s">
        <v>103</v>
      </c>
      <c r="H159" s="81">
        <v>16800</v>
      </c>
    </row>
    <row r="160" spans="1:8" ht="24.95" customHeight="1">
      <c r="A160" s="72" t="s">
        <v>347</v>
      </c>
      <c r="B160" s="78">
        <v>44186</v>
      </c>
      <c r="C160" s="74" t="s">
        <v>102</v>
      </c>
      <c r="D160" s="75" t="s">
        <v>370</v>
      </c>
      <c r="E160" s="76" t="s">
        <v>373</v>
      </c>
      <c r="F160" s="74">
        <v>64</v>
      </c>
      <c r="G160" s="75" t="s">
        <v>103</v>
      </c>
      <c r="H160" s="77">
        <v>128000</v>
      </c>
    </row>
    <row r="161" spans="1:8" ht="24.95" customHeight="1">
      <c r="A161" s="72" t="s">
        <v>348</v>
      </c>
      <c r="B161" s="78">
        <v>44187</v>
      </c>
      <c r="C161" s="79" t="s">
        <v>102</v>
      </c>
      <c r="D161" s="80" t="s">
        <v>370</v>
      </c>
      <c r="E161" s="76" t="s">
        <v>373</v>
      </c>
      <c r="F161" s="79">
        <v>1</v>
      </c>
      <c r="G161" s="80" t="s">
        <v>103</v>
      </c>
      <c r="H161" s="81">
        <v>19300</v>
      </c>
    </row>
    <row r="162" spans="1:8" ht="24.95" customHeight="1">
      <c r="A162" s="72" t="s">
        <v>350</v>
      </c>
      <c r="B162" s="73">
        <v>44188</v>
      </c>
      <c r="C162" s="74" t="s">
        <v>102</v>
      </c>
      <c r="D162" s="75" t="s">
        <v>370</v>
      </c>
      <c r="E162" s="76" t="s">
        <v>373</v>
      </c>
      <c r="F162" s="74">
        <v>1</v>
      </c>
      <c r="G162" s="75" t="s">
        <v>103</v>
      </c>
      <c r="H162" s="77">
        <v>26300</v>
      </c>
    </row>
    <row r="163" spans="1:8" ht="24.95" customHeight="1">
      <c r="A163" s="72" t="s">
        <v>351</v>
      </c>
      <c r="B163" s="78">
        <v>44189</v>
      </c>
      <c r="C163" s="79" t="s">
        <v>102</v>
      </c>
      <c r="D163" s="80" t="s">
        <v>370</v>
      </c>
      <c r="E163" s="76" t="s">
        <v>373</v>
      </c>
      <c r="F163" s="79">
        <v>1</v>
      </c>
      <c r="G163" s="80" t="s">
        <v>103</v>
      </c>
      <c r="H163" s="81">
        <v>38600</v>
      </c>
    </row>
    <row r="164" spans="1:8" ht="24.95" customHeight="1">
      <c r="A164" s="72" t="s">
        <v>352</v>
      </c>
      <c r="B164" s="73">
        <v>44194</v>
      </c>
      <c r="C164" s="74" t="s">
        <v>102</v>
      </c>
      <c r="D164" s="75" t="s">
        <v>370</v>
      </c>
      <c r="E164" s="76" t="s">
        <v>373</v>
      </c>
      <c r="F164" s="74">
        <v>1</v>
      </c>
      <c r="G164" s="75" t="s">
        <v>103</v>
      </c>
      <c r="H164" s="77">
        <v>26700</v>
      </c>
    </row>
    <row r="165" spans="1:8" ht="24.95" customHeight="1">
      <c r="A165" s="72" t="s">
        <v>354</v>
      </c>
      <c r="B165" s="78">
        <v>44195</v>
      </c>
      <c r="C165" s="79" t="s">
        <v>102</v>
      </c>
      <c r="D165" s="80" t="s">
        <v>370</v>
      </c>
      <c r="E165" s="76" t="s">
        <v>373</v>
      </c>
      <c r="F165" s="79">
        <v>1</v>
      </c>
      <c r="G165" s="80" t="s">
        <v>103</v>
      </c>
      <c r="H165" s="81">
        <v>16900</v>
      </c>
    </row>
    <row r="166" spans="1:8" ht="24.95" customHeight="1">
      <c r="A166" s="72" t="s">
        <v>355</v>
      </c>
      <c r="B166" s="84">
        <v>44196</v>
      </c>
      <c r="C166" s="85" t="s">
        <v>102</v>
      </c>
      <c r="D166" s="86" t="s">
        <v>370</v>
      </c>
      <c r="E166" s="76" t="s">
        <v>373</v>
      </c>
      <c r="F166" s="85">
        <v>1</v>
      </c>
      <c r="G166" s="86" t="s">
        <v>103</v>
      </c>
      <c r="H166" s="87">
        <v>7300</v>
      </c>
    </row>
  </sheetData>
  <mergeCells count="2">
    <mergeCell ref="A1:H1"/>
    <mergeCell ref="A2:B2"/>
  </mergeCells>
  <phoneticPr fontId="3" type="noConversion"/>
  <pageMargins left="0.70866141732283472" right="0.70866141732283472" top="0.59055118110236227" bottom="0.62992125984251968" header="0.31496062992125984" footer="0.31496062992125984"/>
  <pageSetup paperSize="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4</vt:i4>
      </vt:variant>
      <vt:variant>
        <vt:lpstr>이름 지정된 범위</vt:lpstr>
      </vt:variant>
      <vt:variant>
        <vt:i4>7</vt:i4>
      </vt:variant>
    </vt:vector>
  </HeadingPairs>
  <TitlesOfParts>
    <vt:vector size="11" baseType="lpstr">
      <vt:lpstr>후원금수입명세서</vt:lpstr>
      <vt:lpstr>후원금사용내역서</vt:lpstr>
      <vt:lpstr>후원품수입내역서 </vt:lpstr>
      <vt:lpstr>후원품사용내역서</vt:lpstr>
      <vt:lpstr>후원금수입명세서!Print_Area</vt:lpstr>
      <vt:lpstr>후원품사용내역서!Print_Area</vt:lpstr>
      <vt:lpstr>'후원품수입내역서 '!Print_Area</vt:lpstr>
      <vt:lpstr>후원금사용내역서!Print_Titles</vt:lpstr>
      <vt:lpstr>후원금수입명세서!Print_Titles</vt:lpstr>
      <vt:lpstr>후원품사용내역서!Print_Titles</vt:lpstr>
      <vt:lpstr>'후원품수입내역서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2021-02-22T00:40:41Z</dcterms:created>
  <dcterms:modified xsi:type="dcterms:W3CDTF">2021-02-22T00:42:28Z</dcterms:modified>
</cp:coreProperties>
</file>